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ager08\Desktop\ovm\"/>
    </mc:Choice>
  </mc:AlternateContent>
  <xr:revisionPtr revIDLastSave="0" documentId="8_{D271B810-E6E3-4382-89AA-D4AF5BF22C90}" xr6:coauthVersionLast="40" xr6:coauthVersionMax="40" xr10:uidLastSave="{00000000-0000-0000-0000-000000000000}"/>
  <bookViews>
    <workbookView xWindow="2580" yWindow="2580" windowWidth="21600" windowHeight="11400" xr2:uid="{00000000-000D-0000-FFFF-FFFF00000000}"/>
  </bookViews>
  <sheets>
    <sheet name="Прайс-лист" sheetId="1" r:id="rId1"/>
  </sheets>
  <definedNames>
    <definedName name="_xlnm._FilterDatabase" localSheetId="0" hidden="1">'Прайс-лист'!$B$4:$P$3409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8" i="1" l="1"/>
  <c r="M337" i="1"/>
  <c r="M1362" i="1" l="1"/>
  <c r="M3156" i="1"/>
  <c r="M3186" i="1"/>
  <c r="M3185" i="1"/>
  <c r="M3184" i="1"/>
  <c r="M3183" i="1"/>
  <c r="M3178" i="1"/>
  <c r="M3177" i="1"/>
  <c r="M3176" i="1"/>
  <c r="M3175" i="1"/>
  <c r="M3170" i="1"/>
  <c r="M3169" i="1"/>
  <c r="M3168" i="1"/>
  <c r="M3167" i="1"/>
  <c r="M3162" i="1"/>
  <c r="M3161" i="1"/>
  <c r="M3160" i="1"/>
  <c r="M3159" i="1"/>
  <c r="M3154" i="1"/>
  <c r="M3153" i="1"/>
  <c r="M3152" i="1"/>
  <c r="M1361" i="1"/>
  <c r="M3179" i="1" l="1"/>
  <c r="M3163" i="1"/>
  <c r="M3180" i="1"/>
  <c r="M3171" i="1"/>
  <c r="M3164" i="1"/>
  <c r="M3172" i="1"/>
  <c r="M3155" i="1"/>
  <c r="M3165" i="1"/>
  <c r="M3181" i="1"/>
  <c r="M3157" i="1"/>
  <c r="M3173" i="1"/>
  <c r="M3182" i="1"/>
  <c r="M3174" i="1"/>
  <c r="M3166" i="1"/>
  <c r="M3158" i="1"/>
  <c r="M3400" i="1" l="1"/>
  <c r="M3401" i="1"/>
  <c r="M3402" i="1"/>
  <c r="M3403" i="1"/>
  <c r="M3404" i="1"/>
  <c r="M3405" i="1"/>
  <c r="M3406" i="1"/>
  <c r="M3407" i="1"/>
  <c r="M3408" i="1"/>
  <c r="M3409" i="1"/>
  <c r="M203" i="1"/>
  <c r="M389" i="1" l="1"/>
  <c r="M3393" i="1" l="1"/>
  <c r="M3385" i="1"/>
  <c r="M3377" i="1"/>
  <c r="M3372" i="1"/>
  <c r="M3371" i="1"/>
  <c r="M3365" i="1"/>
  <c r="M3364" i="1"/>
  <c r="M3363" i="1"/>
  <c r="M3358" i="1"/>
  <c r="M3357" i="1"/>
  <c r="M3356" i="1"/>
  <c r="M3350" i="1"/>
  <c r="M3349" i="1"/>
  <c r="M3348" i="1"/>
  <c r="M3345" i="1"/>
  <c r="M3344" i="1"/>
  <c r="M3334" i="1"/>
  <c r="M3333" i="1"/>
  <c r="M3332" i="1"/>
  <c r="M3326" i="1"/>
  <c r="M3325" i="1"/>
  <c r="M3324" i="1"/>
  <c r="M3318" i="1"/>
  <c r="M3317" i="1"/>
  <c r="M3316" i="1"/>
  <c r="M3310" i="1"/>
  <c r="M3309" i="1"/>
  <c r="M3308" i="1"/>
  <c r="M3302" i="1"/>
  <c r="M3301" i="1"/>
  <c r="M3300" i="1"/>
  <c r="M3294" i="1"/>
  <c r="M3293" i="1"/>
  <c r="M3292" i="1"/>
  <c r="M3286" i="1"/>
  <c r="M3285" i="1"/>
  <c r="M3284" i="1"/>
  <c r="M3278" i="1"/>
  <c r="M3277" i="1"/>
  <c r="M3276" i="1"/>
  <c r="M3270" i="1"/>
  <c r="M3269" i="1"/>
  <c r="M3268" i="1"/>
  <c r="M3261" i="1"/>
  <c r="M3257" i="1"/>
  <c r="M3256" i="1"/>
  <c r="M3255" i="1"/>
  <c r="M3249" i="1"/>
  <c r="M3248" i="1"/>
  <c r="M3247" i="1"/>
  <c r="M3241" i="1"/>
  <c r="M3240" i="1"/>
  <c r="M3239" i="1"/>
  <c r="M3233" i="1"/>
  <c r="M3232" i="1"/>
  <c r="M3227" i="1"/>
  <c r="M3220" i="1"/>
  <c r="M3219" i="1"/>
  <c r="M3213" i="1"/>
  <c r="M3212" i="1"/>
  <c r="M3211" i="1"/>
  <c r="M3205" i="1"/>
  <c r="M3204" i="1"/>
  <c r="M3200" i="1"/>
  <c r="M3199" i="1"/>
  <c r="M3198" i="1"/>
  <c r="M3192" i="1"/>
  <c r="M3191" i="1"/>
  <c r="M3187" i="1"/>
  <c r="M3151" i="1"/>
  <c r="M3150" i="1"/>
  <c r="M3144" i="1"/>
  <c r="M3143" i="1"/>
  <c r="M3142" i="1"/>
  <c r="M3136" i="1"/>
  <c r="M3135" i="1"/>
  <c r="M3134" i="1"/>
  <c r="M3128" i="1"/>
  <c r="M3127" i="1"/>
  <c r="M3126" i="1"/>
  <c r="M3120" i="1"/>
  <c r="M3119" i="1"/>
  <c r="M3118" i="1"/>
  <c r="M3112" i="1"/>
  <c r="M3111" i="1"/>
  <c r="M3110" i="1"/>
  <c r="M3104" i="1"/>
  <c r="M3103" i="1"/>
  <c r="M3102" i="1"/>
  <c r="M3096" i="1"/>
  <c r="M3095" i="1"/>
  <c r="M3094" i="1"/>
  <c r="M3088" i="1"/>
  <c r="M3087" i="1"/>
  <c r="M3086" i="1"/>
  <c r="M3080" i="1"/>
  <c r="M3079" i="1"/>
  <c r="M3078" i="1"/>
  <c r="M3072" i="1"/>
  <c r="M3071" i="1"/>
  <c r="M3070" i="1"/>
  <c r="M3064" i="1"/>
  <c r="M3063" i="1"/>
  <c r="M3062" i="1"/>
  <c r="M3056" i="1"/>
  <c r="M3055" i="1"/>
  <c r="M3054" i="1"/>
  <c r="M3048" i="1"/>
  <c r="M3047" i="1"/>
  <c r="M3046" i="1"/>
  <c r="M3040" i="1"/>
  <c r="M3039" i="1"/>
  <c r="M3038" i="1"/>
  <c r="M3032" i="1"/>
  <c r="M3031" i="1"/>
  <c r="M3030" i="1"/>
  <c r="M3024" i="1"/>
  <c r="M3023" i="1"/>
  <c r="M3022" i="1"/>
  <c r="M3016" i="1"/>
  <c r="M3015" i="1"/>
  <c r="M3014" i="1"/>
  <c r="M3008" i="1"/>
  <c r="M3007" i="1"/>
  <c r="M3006" i="1"/>
  <c r="M3000" i="1"/>
  <c r="M2999" i="1"/>
  <c r="M2998" i="1"/>
  <c r="M2992" i="1"/>
  <c r="M2991" i="1"/>
  <c r="M2990" i="1"/>
  <c r="M2984" i="1"/>
  <c r="M2983" i="1"/>
  <c r="M2982" i="1"/>
  <c r="M2976" i="1"/>
  <c r="M2975" i="1"/>
  <c r="M2974" i="1"/>
  <c r="M2968" i="1"/>
  <c r="M2967" i="1"/>
  <c r="M2966" i="1"/>
  <c r="M2960" i="1"/>
  <c r="M2959" i="1"/>
  <c r="M2958" i="1"/>
  <c r="M2952" i="1"/>
  <c r="M2951" i="1"/>
  <c r="M2949" i="1"/>
  <c r="M2948" i="1"/>
  <c r="M2942" i="1"/>
  <c r="M2941" i="1"/>
  <c r="M2940" i="1"/>
  <c r="M2936" i="1"/>
  <c r="M2935" i="1"/>
  <c r="M2929" i="1"/>
  <c r="M2928" i="1"/>
  <c r="M2924" i="1"/>
  <c r="M2923" i="1"/>
  <c r="M2918" i="1"/>
  <c r="M2917" i="1"/>
  <c r="M2916" i="1"/>
  <c r="M2911" i="1"/>
  <c r="M2910" i="1"/>
  <c r="M2909" i="1"/>
  <c r="M2904" i="1"/>
  <c r="M2903" i="1"/>
  <c r="M2902" i="1"/>
  <c r="M2895" i="1"/>
  <c r="M2894" i="1"/>
  <c r="M2888" i="1"/>
  <c r="M2887" i="1"/>
  <c r="M2886" i="1"/>
  <c r="M2880" i="1"/>
  <c r="M2879" i="1"/>
  <c r="M2878" i="1"/>
  <c r="M2872" i="1"/>
  <c r="M2871" i="1"/>
  <c r="M2870" i="1"/>
  <c r="M2864" i="1"/>
  <c r="M2863" i="1"/>
  <c r="M2862" i="1"/>
  <c r="M2856" i="1"/>
  <c r="M2855" i="1"/>
  <c r="M2854" i="1"/>
  <c r="M2848" i="1"/>
  <c r="M2847" i="1"/>
  <c r="M2846" i="1"/>
  <c r="M2840" i="1"/>
  <c r="M2839" i="1"/>
  <c r="M2838" i="1"/>
  <c r="M2832" i="1"/>
  <c r="M2831" i="1"/>
  <c r="M2830" i="1"/>
  <c r="M2824" i="1"/>
  <c r="M2823" i="1"/>
  <c r="M2822" i="1"/>
  <c r="M2816" i="1"/>
  <c r="M2815" i="1"/>
  <c r="M2814" i="1"/>
  <c r="M2808" i="1"/>
  <c r="M2807" i="1"/>
  <c r="M2806" i="1"/>
  <c r="M2801" i="1"/>
  <c r="M2800" i="1"/>
  <c r="M2799" i="1"/>
  <c r="M2793" i="1"/>
  <c r="M2792" i="1"/>
  <c r="M2791" i="1"/>
  <c r="M2785" i="1"/>
  <c r="M2784" i="1"/>
  <c r="M2783" i="1"/>
  <c r="M2778" i="1"/>
  <c r="M2777" i="1"/>
  <c r="M2776" i="1"/>
  <c r="M2770" i="1"/>
  <c r="M2769" i="1"/>
  <c r="M2765" i="1"/>
  <c r="M2764" i="1"/>
  <c r="M2763" i="1"/>
  <c r="M2757" i="1"/>
  <c r="M2756" i="1"/>
  <c r="M2755" i="1"/>
  <c r="M2749" i="1"/>
  <c r="M2748" i="1"/>
  <c r="M2747" i="1"/>
  <c r="M2741" i="1"/>
  <c r="M2740" i="1"/>
  <c r="M2739" i="1"/>
  <c r="M2733" i="1"/>
  <c r="M2732" i="1"/>
  <c r="M2731" i="1"/>
  <c r="M2725" i="1"/>
  <c r="M2724" i="1"/>
  <c r="M2718" i="1"/>
  <c r="M2717" i="1"/>
  <c r="M2716" i="1"/>
  <c r="M2710" i="1"/>
  <c r="M2709" i="1"/>
  <c r="M2708" i="1"/>
  <c r="M2702" i="1"/>
  <c r="M2701" i="1"/>
  <c r="M2700" i="1"/>
  <c r="M2694" i="1"/>
  <c r="M2693" i="1"/>
  <c r="M2692" i="1"/>
  <c r="M2686" i="1"/>
  <c r="M2685" i="1"/>
  <c r="M2684" i="1"/>
  <c r="M2678" i="1"/>
  <c r="M2677" i="1"/>
  <c r="M2676" i="1"/>
  <c r="M2670" i="1"/>
  <c r="M2669" i="1"/>
  <c r="M2668" i="1"/>
  <c r="M2662" i="1"/>
  <c r="M2661" i="1"/>
  <c r="M2660" i="1"/>
  <c r="M2654" i="1"/>
  <c r="M2653" i="1"/>
  <c r="M2652" i="1"/>
  <c r="M2646" i="1"/>
  <c r="M2645" i="1"/>
  <c r="M2644" i="1"/>
  <c r="M2638" i="1"/>
  <c r="M2637" i="1"/>
  <c r="M2636" i="1"/>
  <c r="M2630" i="1"/>
  <c r="M2629" i="1"/>
  <c r="M2628" i="1"/>
  <c r="M2622" i="1"/>
  <c r="M2621" i="1"/>
  <c r="M2620" i="1"/>
  <c r="M2615" i="1"/>
  <c r="M2614" i="1"/>
  <c r="M2608" i="1"/>
  <c r="M2607" i="1"/>
  <c r="M2606" i="1"/>
  <c r="M2600" i="1"/>
  <c r="M2599" i="1"/>
  <c r="M2598" i="1"/>
  <c r="M2592" i="1"/>
  <c r="M2591" i="1"/>
  <c r="M2590" i="1"/>
  <c r="M2584" i="1"/>
  <c r="M2582" i="1"/>
  <c r="M2576" i="1"/>
  <c r="M2575" i="1"/>
  <c r="M2574" i="1"/>
  <c r="M2568" i="1"/>
  <c r="M2567" i="1"/>
  <c r="M2566" i="1"/>
  <c r="M2560" i="1"/>
  <c r="M2559" i="1"/>
  <c r="M2558" i="1"/>
  <c r="M2552" i="1"/>
  <c r="M2551" i="1"/>
  <c r="M2550" i="1"/>
  <c r="M2544" i="1"/>
  <c r="M2543" i="1"/>
  <c r="M2542" i="1"/>
  <c r="M2536" i="1"/>
  <c r="M2535" i="1"/>
  <c r="M2529" i="1"/>
  <c r="M2528" i="1"/>
  <c r="M2527" i="1"/>
  <c r="M2521" i="1"/>
  <c r="M2520" i="1"/>
  <c r="M2519" i="1"/>
  <c r="M2513" i="1"/>
  <c r="M2512" i="1"/>
  <c r="M2511" i="1"/>
  <c r="M2505" i="1"/>
  <c r="M2504" i="1"/>
  <c r="M2503" i="1"/>
  <c r="M2497" i="1"/>
  <c r="M2496" i="1"/>
  <c r="M2495" i="1"/>
  <c r="M2489" i="1"/>
  <c r="M2488" i="1"/>
  <c r="M2487" i="1"/>
  <c r="M2481" i="1"/>
  <c r="M2480" i="1"/>
  <c r="M2479" i="1"/>
  <c r="M2473" i="1"/>
  <c r="M2472" i="1"/>
  <c r="M2466" i="1"/>
  <c r="M2465" i="1"/>
  <c r="M2464" i="1"/>
  <c r="M2458" i="1"/>
  <c r="M2457" i="1"/>
  <c r="M2456" i="1"/>
  <c r="M2450" i="1"/>
  <c r="M2449" i="1"/>
  <c r="M2448" i="1"/>
  <c r="M2442" i="1"/>
  <c r="M2441" i="1"/>
  <c r="M2440" i="1"/>
  <c r="M2434" i="1"/>
  <c r="M2433" i="1"/>
  <c r="M2432" i="1"/>
  <c r="M2426" i="1"/>
  <c r="M2425" i="1"/>
  <c r="M2424" i="1"/>
  <c r="M2418" i="1"/>
  <c r="M2417" i="1"/>
  <c r="M2416" i="1"/>
  <c r="M2410" i="1"/>
  <c r="M2409" i="1"/>
  <c r="M2408" i="1"/>
  <c r="M2402" i="1"/>
  <c r="M2401" i="1"/>
  <c r="M2400" i="1"/>
  <c r="M2394" i="1"/>
  <c r="M2393" i="1"/>
  <c r="M2392" i="1"/>
  <c r="M2386" i="1"/>
  <c r="M2385" i="1"/>
  <c r="M2384" i="1"/>
  <c r="M2378" i="1"/>
  <c r="M2377" i="1"/>
  <c r="M2376" i="1"/>
  <c r="M2370" i="1"/>
  <c r="M2369" i="1"/>
  <c r="M2368" i="1"/>
  <c r="M2362" i="1"/>
  <c r="M2361" i="1"/>
  <c r="M2360" i="1"/>
  <c r="M2355" i="1"/>
  <c r="M2354" i="1"/>
  <c r="M2353" i="1"/>
  <c r="M2347" i="1"/>
  <c r="M2346" i="1"/>
  <c r="M2345" i="1"/>
  <c r="M2339" i="1"/>
  <c r="M2338" i="1"/>
  <c r="M2337" i="1"/>
  <c r="M2331" i="1"/>
  <c r="M2330" i="1"/>
  <c r="M2329" i="1"/>
  <c r="M2323" i="1"/>
  <c r="M2322" i="1"/>
  <c r="M2321" i="1"/>
  <c r="M2315" i="1"/>
  <c r="M2314" i="1"/>
  <c r="M2308" i="1"/>
  <c r="M2307" i="1"/>
  <c r="M2306" i="1"/>
  <c r="M2303" i="1"/>
  <c r="M2302" i="1"/>
  <c r="M2296" i="1"/>
  <c r="M2295" i="1"/>
  <c r="M2294" i="1"/>
  <c r="M2288" i="1"/>
  <c r="M2287" i="1"/>
  <c r="M2286" i="1"/>
  <c r="M2280" i="1"/>
  <c r="M2279" i="1"/>
  <c r="M2278" i="1"/>
  <c r="M2272" i="1"/>
  <c r="M2271" i="1"/>
  <c r="M2270" i="1"/>
  <c r="M2264" i="1"/>
  <c r="M2263" i="1"/>
  <c r="M2262" i="1"/>
  <c r="M2256" i="1"/>
  <c r="M2255" i="1"/>
  <c r="M2254" i="1"/>
  <c r="M2248" i="1"/>
  <c r="M2247" i="1"/>
  <c r="M2246" i="1"/>
  <c r="M2240" i="1"/>
  <c r="M2239" i="1"/>
  <c r="M2238" i="1"/>
  <c r="M2235" i="1"/>
  <c r="M2234" i="1"/>
  <c r="M2233" i="1"/>
  <c r="M2227" i="1"/>
  <c r="M2226" i="1"/>
  <c r="M2225" i="1"/>
  <c r="M2219" i="1"/>
  <c r="M2218" i="1"/>
  <c r="M2217" i="1"/>
  <c r="M2211" i="1"/>
  <c r="M2210" i="1"/>
  <c r="M2209" i="1"/>
  <c r="M2203" i="1"/>
  <c r="M2202" i="1"/>
  <c r="M2201" i="1"/>
  <c r="M2195" i="1"/>
  <c r="M2194" i="1"/>
  <c r="M2193" i="1"/>
  <c r="M2188" i="1"/>
  <c r="M2187" i="1"/>
  <c r="M2186" i="1"/>
  <c r="M2180" i="1"/>
  <c r="M2179" i="1"/>
  <c r="M2178" i="1"/>
  <c r="M2172" i="1"/>
  <c r="M2171" i="1"/>
  <c r="M2170" i="1"/>
  <c r="M2164" i="1"/>
  <c r="M2163" i="1"/>
  <c r="M2162" i="1"/>
  <c r="M2156" i="1"/>
  <c r="M2155" i="1"/>
  <c r="M2154" i="1"/>
  <c r="M2148" i="1"/>
  <c r="M2147" i="1"/>
  <c r="M2146" i="1"/>
  <c r="M2140" i="1"/>
  <c r="M2139" i="1"/>
  <c r="M2138" i="1"/>
  <c r="M2132" i="1"/>
  <c r="M2131" i="1"/>
  <c r="M2130" i="1"/>
  <c r="M2124" i="1"/>
  <c r="M2123" i="1"/>
  <c r="M2122" i="1"/>
  <c r="M2116" i="1"/>
  <c r="M2115" i="1"/>
  <c r="M2114" i="1"/>
  <c r="M2108" i="1"/>
  <c r="M2107" i="1"/>
  <c r="M2106" i="1"/>
  <c r="M2100" i="1"/>
  <c r="M2099" i="1"/>
  <c r="M2098" i="1"/>
  <c r="M2092" i="1"/>
  <c r="M2091" i="1"/>
  <c r="M2090" i="1"/>
  <c r="M2084" i="1"/>
  <c r="M2083" i="1"/>
  <c r="M2079" i="1"/>
  <c r="M2078" i="1"/>
  <c r="M2077" i="1"/>
  <c r="M2072" i="1"/>
  <c r="M2071" i="1"/>
  <c r="M2066" i="1"/>
  <c r="M2065" i="1"/>
  <c r="M2064" i="1"/>
  <c r="M2058" i="1"/>
  <c r="M2057" i="1"/>
  <c r="M2056" i="1"/>
  <c r="M2050" i="1"/>
  <c r="M2049" i="1"/>
  <c r="M2048" i="1"/>
  <c r="M2042" i="1"/>
  <c r="M2041" i="1"/>
  <c r="M2040" i="1"/>
  <c r="M2034" i="1"/>
  <c r="M2033" i="1"/>
  <c r="M2032" i="1"/>
  <c r="M2026" i="1"/>
  <c r="M2025" i="1"/>
  <c r="M2024" i="1"/>
  <c r="M2018" i="1"/>
  <c r="M2017" i="1"/>
  <c r="M2016" i="1"/>
  <c r="M2010" i="1"/>
  <c r="M2009" i="1"/>
  <c r="M2008" i="1"/>
  <c r="M2002" i="1"/>
  <c r="M2001" i="1"/>
  <c r="M2000" i="1"/>
  <c r="M1994" i="1"/>
  <c r="M1993" i="1"/>
  <c r="M1988" i="1"/>
  <c r="M1987" i="1"/>
  <c r="M1986" i="1"/>
  <c r="M1981" i="1"/>
  <c r="M1980" i="1"/>
  <c r="M1979" i="1"/>
  <c r="M1973" i="1"/>
  <c r="M1972" i="1"/>
  <c r="M1971" i="1"/>
  <c r="M1965" i="1"/>
  <c r="M1964" i="1"/>
  <c r="M1963" i="1"/>
  <c r="M1958" i="1"/>
  <c r="M1957" i="1"/>
  <c r="M1956" i="1"/>
  <c r="M1950" i="1"/>
  <c r="M1949" i="1"/>
  <c r="M1948" i="1"/>
  <c r="M1942" i="1"/>
  <c r="M1941" i="1"/>
  <c r="M1940" i="1"/>
  <c r="M1934" i="1"/>
  <c r="M1933" i="1"/>
  <c r="M1932" i="1"/>
  <c r="M1927" i="1"/>
  <c r="M1926" i="1"/>
  <c r="M1925" i="1"/>
  <c r="M1919" i="1"/>
  <c r="M1918" i="1"/>
  <c r="M1917" i="1"/>
  <c r="M1912" i="1"/>
  <c r="M1911" i="1"/>
  <c r="M1910" i="1"/>
  <c r="M1904" i="1"/>
  <c r="M1903" i="1"/>
  <c r="M1902" i="1"/>
  <c r="M1896" i="1"/>
  <c r="M1895" i="1"/>
  <c r="M1894" i="1"/>
  <c r="M1890" i="1"/>
  <c r="M1889" i="1"/>
  <c r="M1888" i="1"/>
  <c r="M1882" i="1"/>
  <c r="M1881" i="1"/>
  <c r="M1880" i="1"/>
  <c r="M1874" i="1"/>
  <c r="M1873" i="1"/>
  <c r="M1872" i="1"/>
  <c r="M1866" i="1"/>
  <c r="M1865" i="1"/>
  <c r="M1864" i="1"/>
  <c r="M1858" i="1"/>
  <c r="M1857" i="1"/>
  <c r="M1856" i="1"/>
  <c r="M1851" i="1"/>
  <c r="M1850" i="1"/>
  <c r="M1845" i="1"/>
  <c r="M1839" i="1"/>
  <c r="M1838" i="1"/>
  <c r="M1837" i="1"/>
  <c r="M1831" i="1"/>
  <c r="M1830" i="1"/>
  <c r="M1829" i="1"/>
  <c r="M1823" i="1"/>
  <c r="M1822" i="1"/>
  <c r="M1821" i="1"/>
  <c r="M1815" i="1"/>
  <c r="M1814" i="1"/>
  <c r="M1809" i="1"/>
  <c r="M1807" i="1"/>
  <c r="M1803" i="1"/>
  <c r="M1802" i="1"/>
  <c r="M1791" i="1"/>
  <c r="M1790" i="1"/>
  <c r="M1788" i="1"/>
  <c r="M1787" i="1"/>
  <c r="M1784" i="1"/>
  <c r="M1783" i="1"/>
  <c r="M1780" i="1"/>
  <c r="M1779" i="1"/>
  <c r="M1778" i="1"/>
  <c r="M1775" i="1"/>
  <c r="M1774" i="1"/>
  <c r="M1773" i="1"/>
  <c r="M1767" i="1"/>
  <c r="M1766" i="1"/>
  <c r="M1765" i="1"/>
  <c r="M1759" i="1"/>
  <c r="M1758" i="1"/>
  <c r="M1757" i="1"/>
  <c r="M1751" i="1"/>
  <c r="M1750" i="1"/>
  <c r="M1749" i="1"/>
  <c r="M1747" i="1"/>
  <c r="M1746" i="1"/>
  <c r="M1745" i="1"/>
  <c r="M1743" i="1"/>
  <c r="M1739" i="1"/>
  <c r="M1733" i="1"/>
  <c r="M1732" i="1"/>
  <c r="M1731" i="1"/>
  <c r="M1725" i="1"/>
  <c r="M1724" i="1"/>
  <c r="M1723" i="1"/>
  <c r="M1718" i="1"/>
  <c r="M1717" i="1"/>
  <c r="M1716" i="1"/>
  <c r="M1715" i="1"/>
  <c r="M1710" i="1"/>
  <c r="M1709" i="1"/>
  <c r="M1703" i="1"/>
  <c r="M1697" i="1"/>
  <c r="M1696" i="1"/>
  <c r="M1695" i="1"/>
  <c r="M1689" i="1"/>
  <c r="M1688" i="1"/>
  <c r="M1687" i="1"/>
  <c r="M1681" i="1"/>
  <c r="M1680" i="1"/>
  <c r="M1679" i="1"/>
  <c r="M1673" i="1"/>
  <c r="M1672" i="1"/>
  <c r="M1671" i="1"/>
  <c r="M1665" i="1"/>
  <c r="M1664" i="1"/>
  <c r="M1663" i="1"/>
  <c r="M1658" i="1"/>
  <c r="M1657" i="1"/>
  <c r="M1656" i="1"/>
  <c r="M1655" i="1"/>
  <c r="M1649" i="1"/>
  <c r="M1648" i="1"/>
  <c r="M1647" i="1"/>
  <c r="M1641" i="1"/>
  <c r="M1640" i="1"/>
  <c r="M1639" i="1"/>
  <c r="M1633" i="1"/>
  <c r="M1632" i="1"/>
  <c r="M1631" i="1"/>
  <c r="M1625" i="1"/>
  <c r="M1624" i="1"/>
  <c r="M1623" i="1"/>
  <c r="M1617" i="1"/>
  <c r="M1616" i="1"/>
  <c r="M1615" i="1"/>
  <c r="M1609" i="1"/>
  <c r="M1608" i="1"/>
  <c r="M1607" i="1"/>
  <c r="M1601" i="1"/>
  <c r="M1600" i="1"/>
  <c r="M1599" i="1"/>
  <c r="M1594" i="1"/>
  <c r="M1593" i="1"/>
  <c r="M1592" i="1"/>
  <c r="M1591" i="1"/>
  <c r="M1585" i="1"/>
  <c r="M1584" i="1"/>
  <c r="M1583" i="1"/>
  <c r="M1577" i="1"/>
  <c r="M1576" i="1"/>
  <c r="M1575" i="1"/>
  <c r="M1569" i="1"/>
  <c r="M1568" i="1"/>
  <c r="M1567" i="1"/>
  <c r="M1561" i="1"/>
  <c r="M1560" i="1"/>
  <c r="M1559" i="1"/>
  <c r="M1553" i="1"/>
  <c r="M1552" i="1"/>
  <c r="M1551" i="1"/>
  <c r="M1547" i="1"/>
  <c r="M1546" i="1"/>
  <c r="M1545" i="1"/>
  <c r="M1544" i="1"/>
  <c r="M1543" i="1"/>
  <c r="M1542" i="1"/>
  <c r="M1537" i="1"/>
  <c r="M1536" i="1"/>
  <c r="M1535" i="1"/>
  <c r="M1534" i="1"/>
  <c r="M1529" i="1"/>
  <c r="M1528" i="1"/>
  <c r="M1527" i="1"/>
  <c r="M1521" i="1"/>
  <c r="M1520" i="1"/>
  <c r="M1519" i="1"/>
  <c r="M1513" i="1"/>
  <c r="M1512" i="1"/>
  <c r="M1511" i="1"/>
  <c r="M1508" i="1"/>
  <c r="M1507" i="1"/>
  <c r="M1506" i="1"/>
  <c r="M1501" i="1"/>
  <c r="M1500" i="1"/>
  <c r="M1494" i="1"/>
  <c r="M1493" i="1"/>
  <c r="M1488" i="1"/>
  <c r="M1487" i="1"/>
  <c r="M1486" i="1"/>
  <c r="M1481" i="1"/>
  <c r="M1480" i="1"/>
  <c r="M1479" i="1"/>
  <c r="M1478" i="1"/>
  <c r="M1472" i="1"/>
  <c r="M1471" i="1"/>
  <c r="M1470" i="1"/>
  <c r="M1467" i="1"/>
  <c r="M1463" i="1"/>
  <c r="M1456" i="1"/>
  <c r="M1455" i="1"/>
  <c r="M1454" i="1"/>
  <c r="M1451" i="1"/>
  <c r="M1450" i="1"/>
  <c r="M1449" i="1"/>
  <c r="M1443" i="1"/>
  <c r="M1442" i="1"/>
  <c r="M1441" i="1"/>
  <c r="M1440" i="1"/>
  <c r="M1439" i="1"/>
  <c r="M1438" i="1"/>
  <c r="M1437" i="1"/>
  <c r="M1436" i="1"/>
  <c r="M1435" i="1"/>
  <c r="M1432" i="1"/>
  <c r="M1431" i="1"/>
  <c r="M1430" i="1"/>
  <c r="M1425" i="1"/>
  <c r="M1424" i="1"/>
  <c r="M1418" i="1"/>
  <c r="M1413" i="1"/>
  <c r="M1412" i="1"/>
  <c r="M1411" i="1"/>
  <c r="M1405" i="1"/>
  <c r="M1404" i="1"/>
  <c r="M1403" i="1"/>
  <c r="M1398" i="1"/>
  <c r="M1397" i="1"/>
  <c r="M1396" i="1"/>
  <c r="M1392" i="1"/>
  <c r="M1391" i="1"/>
  <c r="M1390" i="1"/>
  <c r="M1386" i="1"/>
  <c r="M1385" i="1"/>
  <c r="M1384" i="1"/>
  <c r="M1379" i="1"/>
  <c r="M1378" i="1"/>
  <c r="M1377" i="1"/>
  <c r="M1372" i="1"/>
  <c r="M1371" i="1"/>
  <c r="M1365" i="1"/>
  <c r="M1364" i="1"/>
  <c r="M1357" i="1"/>
  <c r="M1356" i="1"/>
  <c r="M1355" i="1"/>
  <c r="M1348" i="1"/>
  <c r="M1347" i="1"/>
  <c r="M1344" i="1"/>
  <c r="M1341" i="1"/>
  <c r="M1340" i="1"/>
  <c r="M1339" i="1"/>
  <c r="M1337" i="1"/>
  <c r="M1334" i="1"/>
  <c r="M1333" i="1"/>
  <c r="M1332" i="1"/>
  <c r="M1331" i="1"/>
  <c r="M1326" i="1"/>
  <c r="M1325" i="1"/>
  <c r="M1324" i="1"/>
  <c r="M1323" i="1"/>
  <c r="M1321" i="1"/>
  <c r="M1318" i="1"/>
  <c r="M1317" i="1"/>
  <c r="M1316" i="1"/>
  <c r="M1315" i="1"/>
  <c r="M1310" i="1"/>
  <c r="M1309" i="1"/>
  <c r="M1308" i="1"/>
  <c r="M1307" i="1"/>
  <c r="M1305" i="1"/>
  <c r="M1302" i="1"/>
  <c r="M1301" i="1"/>
  <c r="M1300" i="1"/>
  <c r="M1299" i="1"/>
  <c r="M1296" i="1"/>
  <c r="M1295" i="1"/>
  <c r="M1294" i="1"/>
  <c r="M1292" i="1"/>
  <c r="M1289" i="1"/>
  <c r="M1288" i="1"/>
  <c r="M1287" i="1"/>
  <c r="M1286" i="1"/>
  <c r="M1281" i="1"/>
  <c r="M1277" i="1"/>
  <c r="M1276" i="1"/>
  <c r="M1275" i="1"/>
  <c r="M1274" i="1"/>
  <c r="M1272" i="1"/>
  <c r="M1269" i="1"/>
  <c r="M1268" i="1"/>
  <c r="M1267" i="1"/>
  <c r="M1266" i="1"/>
  <c r="M1264" i="1"/>
  <c r="M1263" i="1"/>
  <c r="M1262" i="1"/>
  <c r="M1258" i="1"/>
  <c r="M1257" i="1"/>
  <c r="M1256" i="1"/>
  <c r="M1253" i="1"/>
  <c r="M1252" i="1"/>
  <c r="M1251" i="1"/>
  <c r="M1250" i="1"/>
  <c r="M1246" i="1"/>
  <c r="M1245" i="1"/>
  <c r="M1244" i="1"/>
  <c r="M1243" i="1"/>
  <c r="M1241" i="1"/>
  <c r="M1238" i="1"/>
  <c r="M1237" i="1"/>
  <c r="M1236" i="1"/>
  <c r="M1235" i="1"/>
  <c r="M1230" i="1"/>
  <c r="M1229" i="1"/>
  <c r="M1228" i="1"/>
  <c r="M1227" i="1"/>
  <c r="M1225" i="1"/>
  <c r="M1222" i="1"/>
  <c r="M1221" i="1"/>
  <c r="M1220" i="1"/>
  <c r="M1219" i="1"/>
  <c r="M1214" i="1"/>
  <c r="M1213" i="1"/>
  <c r="M1212" i="1"/>
  <c r="M1211" i="1"/>
  <c r="M1209" i="1"/>
  <c r="M1206" i="1"/>
  <c r="M1205" i="1"/>
  <c r="M1204" i="1"/>
  <c r="M1203" i="1"/>
  <c r="M1201" i="1"/>
  <c r="M1198" i="1"/>
  <c r="M1197" i="1"/>
  <c r="M1196" i="1"/>
  <c r="M1195" i="1"/>
  <c r="M1190" i="1"/>
  <c r="M1189" i="1"/>
  <c r="M1188" i="1"/>
  <c r="M1187" i="1"/>
  <c r="M1183" i="1"/>
  <c r="M1181" i="1"/>
  <c r="M1180" i="1"/>
  <c r="M1179" i="1"/>
  <c r="M1177" i="1"/>
  <c r="M1174" i="1"/>
  <c r="M1173" i="1"/>
  <c r="M1172" i="1"/>
  <c r="M1171" i="1"/>
  <c r="M1166" i="1"/>
  <c r="M1163" i="1"/>
  <c r="M1162" i="1"/>
  <c r="M1161" i="1"/>
  <c r="M1158" i="1"/>
  <c r="M1156" i="1"/>
  <c r="M1155" i="1"/>
  <c r="M1154" i="1"/>
  <c r="M1152" i="1"/>
  <c r="M1149" i="1"/>
  <c r="M1148" i="1"/>
  <c r="M1147" i="1"/>
  <c r="M1146" i="1"/>
  <c r="M1142" i="1"/>
  <c r="M1141" i="1"/>
  <c r="M1140" i="1"/>
  <c r="M1139" i="1"/>
  <c r="M1138" i="1"/>
  <c r="M1135" i="1"/>
  <c r="M1134" i="1"/>
  <c r="M1129" i="1"/>
  <c r="M1128" i="1"/>
  <c r="M1127" i="1"/>
  <c r="M1125" i="1"/>
  <c r="M1122" i="1"/>
  <c r="M1121" i="1"/>
  <c r="M1120" i="1"/>
  <c r="M1116" i="1"/>
  <c r="M1115" i="1"/>
  <c r="M1114" i="1"/>
  <c r="M1112" i="1"/>
  <c r="M1109" i="1"/>
  <c r="M1108" i="1"/>
  <c r="M1107" i="1"/>
  <c r="M1106" i="1"/>
  <c r="M1101" i="1"/>
  <c r="M1100" i="1"/>
  <c r="M1099" i="1"/>
  <c r="M1098" i="1"/>
  <c r="M1094" i="1"/>
  <c r="M1093" i="1"/>
  <c r="M1092" i="1"/>
  <c r="M1091" i="1"/>
  <c r="M1087" i="1"/>
  <c r="M1086" i="1"/>
  <c r="M1085" i="1"/>
  <c r="M1084" i="1"/>
  <c r="M1082" i="1"/>
  <c r="M1080" i="1"/>
  <c r="M1079" i="1"/>
  <c r="M1078" i="1"/>
  <c r="M1077" i="1"/>
  <c r="M1074" i="1"/>
  <c r="M1073" i="1"/>
  <c r="M1072" i="1"/>
  <c r="M1067" i="1"/>
  <c r="M1066" i="1"/>
  <c r="M1065" i="1"/>
  <c r="M1064" i="1"/>
  <c r="M1062" i="1"/>
  <c r="M1059" i="1"/>
  <c r="M1058" i="1"/>
  <c r="M1057" i="1"/>
  <c r="M1056" i="1"/>
  <c r="M1051" i="1"/>
  <c r="M1049" i="1"/>
  <c r="M1047" i="1"/>
  <c r="M1046" i="1"/>
  <c r="M1043" i="1"/>
  <c r="M1042" i="1"/>
  <c r="M1041" i="1"/>
  <c r="M1039" i="1"/>
  <c r="M1038" i="1"/>
  <c r="M1034" i="1"/>
  <c r="M1033" i="1"/>
  <c r="M1032" i="1"/>
  <c r="M1031" i="1"/>
  <c r="M1029" i="1"/>
  <c r="M1026" i="1"/>
  <c r="M1025" i="1"/>
  <c r="M1024" i="1"/>
  <c r="M1023" i="1"/>
  <c r="M1018" i="1"/>
  <c r="M1013" i="1"/>
  <c r="M1012" i="1"/>
  <c r="M1011" i="1"/>
  <c r="M1010" i="1"/>
  <c r="M1005" i="1"/>
  <c r="M1004" i="1"/>
  <c r="M1003" i="1"/>
  <c r="M1002" i="1"/>
  <c r="M1000" i="1"/>
  <c r="M996" i="1"/>
  <c r="M995" i="1"/>
  <c r="M994" i="1"/>
  <c r="M993" i="1"/>
  <c r="M988" i="1"/>
  <c r="M987" i="1"/>
  <c r="M986" i="1"/>
  <c r="M985" i="1"/>
  <c r="M980" i="1"/>
  <c r="M979" i="1"/>
  <c r="M978" i="1"/>
  <c r="M977" i="1"/>
  <c r="M972" i="1"/>
  <c r="M971" i="1"/>
  <c r="M970" i="1"/>
  <c r="M969" i="1"/>
  <c r="M966" i="1"/>
  <c r="M965" i="1"/>
  <c r="M961" i="1"/>
  <c r="M957" i="1"/>
  <c r="M956" i="1"/>
  <c r="M955" i="1"/>
  <c r="M954" i="1"/>
  <c r="M949" i="1"/>
  <c r="M948" i="1"/>
  <c r="M947" i="1"/>
  <c r="M946" i="1"/>
  <c r="M943" i="1"/>
  <c r="M942" i="1"/>
  <c r="M941" i="1"/>
  <c r="M937" i="1"/>
  <c r="M936" i="1"/>
  <c r="M935" i="1"/>
  <c r="M933" i="1"/>
  <c r="M932" i="1"/>
  <c r="M930" i="1"/>
  <c r="M929" i="1"/>
  <c r="M928" i="1"/>
  <c r="M927" i="1"/>
  <c r="M925" i="1"/>
  <c r="M923" i="1"/>
  <c r="M922" i="1"/>
  <c r="M921" i="1"/>
  <c r="M920" i="1"/>
  <c r="M916" i="1"/>
  <c r="M915" i="1"/>
  <c r="M914" i="1"/>
  <c r="M913" i="1"/>
  <c r="M912" i="1"/>
  <c r="M911" i="1"/>
  <c r="M908" i="1"/>
  <c r="M907" i="1"/>
  <c r="M906" i="1"/>
  <c r="M905" i="1"/>
  <c r="M903" i="1"/>
  <c r="M901" i="1"/>
  <c r="M900" i="1"/>
  <c r="M899" i="1"/>
  <c r="M898" i="1"/>
  <c r="M897" i="1"/>
  <c r="M896" i="1"/>
  <c r="M893" i="1"/>
  <c r="M891" i="1"/>
  <c r="M890" i="1"/>
  <c r="M889" i="1"/>
  <c r="M888" i="1"/>
  <c r="M887" i="1"/>
  <c r="M885" i="1"/>
  <c r="M884" i="1"/>
  <c r="M883" i="1"/>
  <c r="M882" i="1"/>
  <c r="M881" i="1"/>
  <c r="M880" i="1"/>
  <c r="M879" i="1"/>
  <c r="M877" i="1"/>
  <c r="M876" i="1"/>
  <c r="M875" i="1"/>
  <c r="M874" i="1"/>
  <c r="M872" i="1"/>
  <c r="M871" i="1"/>
  <c r="M870" i="1"/>
  <c r="M869" i="1"/>
  <c r="M868" i="1"/>
  <c r="M867" i="1"/>
  <c r="M865" i="1"/>
  <c r="M864" i="1"/>
  <c r="M862" i="1"/>
  <c r="M861" i="1"/>
  <c r="M860" i="1"/>
  <c r="M857" i="1"/>
  <c r="M856" i="1"/>
  <c r="M855" i="1"/>
  <c r="M854" i="1"/>
  <c r="M853" i="1"/>
  <c r="M852" i="1"/>
  <c r="M850" i="1"/>
  <c r="M849" i="1"/>
  <c r="M847" i="1"/>
  <c r="M846" i="1"/>
  <c r="M845" i="1"/>
  <c r="M844" i="1"/>
  <c r="M842" i="1"/>
  <c r="M841" i="1"/>
  <c r="M840" i="1"/>
  <c r="M839" i="1"/>
  <c r="M838" i="1"/>
  <c r="M837" i="1"/>
  <c r="M836" i="1"/>
  <c r="M833" i="1"/>
  <c r="M832" i="1"/>
  <c r="M831" i="1"/>
  <c r="M830" i="1"/>
  <c r="M829" i="1"/>
  <c r="M828" i="1"/>
  <c r="M825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08" i="1"/>
  <c r="M807" i="1"/>
  <c r="M806" i="1"/>
  <c r="M805" i="1"/>
  <c r="M804" i="1"/>
  <c r="M803" i="1"/>
  <c r="M801" i="1"/>
  <c r="M800" i="1"/>
  <c r="M799" i="1"/>
  <c r="M798" i="1"/>
  <c r="M797" i="1"/>
  <c r="M796" i="1"/>
  <c r="M795" i="1"/>
  <c r="M792" i="1"/>
  <c r="M791" i="1"/>
  <c r="M785" i="1"/>
  <c r="M784" i="1"/>
  <c r="M782" i="1"/>
  <c r="M781" i="1"/>
  <c r="M780" i="1"/>
  <c r="M779" i="1"/>
  <c r="M776" i="1"/>
  <c r="M775" i="1"/>
  <c r="M774" i="1"/>
  <c r="M773" i="1"/>
  <c r="M772" i="1"/>
  <c r="M771" i="1"/>
  <c r="M765" i="1"/>
  <c r="M764" i="1"/>
  <c r="M762" i="1"/>
  <c r="M761" i="1"/>
  <c r="M760" i="1"/>
  <c r="M759" i="1"/>
  <c r="M758" i="1"/>
  <c r="M757" i="1"/>
  <c r="M756" i="1"/>
  <c r="M753" i="1"/>
  <c r="M751" i="1"/>
  <c r="M750" i="1"/>
  <c r="M749" i="1"/>
  <c r="M748" i="1"/>
  <c r="M746" i="1"/>
  <c r="M745" i="1"/>
  <c r="M744" i="1"/>
  <c r="M743" i="1"/>
  <c r="M742" i="1"/>
  <c r="M741" i="1"/>
  <c r="M740" i="1"/>
  <c r="M738" i="1"/>
  <c r="M737" i="1"/>
  <c r="M736" i="1"/>
  <c r="M735" i="1"/>
  <c r="M734" i="1"/>
  <c r="M733" i="1"/>
  <c r="M732" i="1"/>
  <c r="M729" i="1"/>
  <c r="M727" i="1"/>
  <c r="M726" i="1"/>
  <c r="M725" i="1"/>
  <c r="M724" i="1"/>
  <c r="M722" i="1"/>
  <c r="M721" i="1"/>
  <c r="M720" i="1"/>
  <c r="M719" i="1"/>
  <c r="M718" i="1"/>
  <c r="M717" i="1"/>
  <c r="M716" i="1"/>
  <c r="M715" i="1"/>
  <c r="M713" i="1"/>
  <c r="M712" i="1"/>
  <c r="M711" i="1"/>
  <c r="M710" i="1"/>
  <c r="M709" i="1"/>
  <c r="M708" i="1"/>
  <c r="M707" i="1"/>
  <c r="M706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1" i="1"/>
  <c r="M689" i="1"/>
  <c r="M688" i="1"/>
  <c r="M687" i="1"/>
  <c r="M686" i="1"/>
  <c r="M685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69" i="1"/>
  <c r="M668" i="1"/>
  <c r="M667" i="1"/>
  <c r="M666" i="1"/>
  <c r="M665" i="1"/>
  <c r="M664" i="1"/>
  <c r="M663" i="1"/>
  <c r="M662" i="1"/>
  <c r="M661" i="1"/>
  <c r="M659" i="1"/>
  <c r="M658" i="1"/>
  <c r="M657" i="1"/>
  <c r="M656" i="1"/>
  <c r="M655" i="1"/>
  <c r="M654" i="1"/>
  <c r="M653" i="1"/>
  <c r="M650" i="1"/>
  <c r="M649" i="1"/>
  <c r="M648" i="1"/>
  <c r="M647" i="1"/>
  <c r="M646" i="1"/>
  <c r="M645" i="1"/>
  <c r="M642" i="1"/>
  <c r="M641" i="1"/>
  <c r="M640" i="1"/>
  <c r="M639" i="1"/>
  <c r="M638" i="1"/>
  <c r="M635" i="1"/>
  <c r="M634" i="1"/>
  <c r="M633" i="1"/>
  <c r="M632" i="1"/>
  <c r="M631" i="1"/>
  <c r="M630" i="1"/>
  <c r="M628" i="1"/>
  <c r="M627" i="1"/>
  <c r="M626" i="1"/>
  <c r="M625" i="1"/>
  <c r="M624" i="1"/>
  <c r="M623" i="1"/>
  <c r="M622" i="1"/>
  <c r="M619" i="1"/>
  <c r="M618" i="1"/>
  <c r="M617" i="1"/>
  <c r="M616" i="1"/>
  <c r="M615" i="1"/>
  <c r="M614" i="1"/>
  <c r="M611" i="1"/>
  <c r="M610" i="1"/>
  <c r="M609" i="1"/>
  <c r="M608" i="1"/>
  <c r="M607" i="1"/>
  <c r="M606" i="1"/>
  <c r="M604" i="1"/>
  <c r="M603" i="1"/>
  <c r="M602" i="1"/>
  <c r="M601" i="1"/>
  <c r="M600" i="1"/>
  <c r="M599" i="1"/>
  <c r="M598" i="1"/>
  <c r="M596" i="1"/>
  <c r="M594" i="1"/>
  <c r="M593" i="1"/>
  <c r="M592" i="1"/>
  <c r="M591" i="1"/>
  <c r="M590" i="1"/>
  <c r="M587" i="1"/>
  <c r="M585" i="1"/>
  <c r="M584" i="1"/>
  <c r="M583" i="1"/>
  <c r="M582" i="1"/>
  <c r="M580" i="1"/>
  <c r="M579" i="1"/>
  <c r="M578" i="1"/>
  <c r="M577" i="1"/>
  <c r="M576" i="1"/>
  <c r="M575" i="1"/>
  <c r="M574" i="1"/>
  <c r="M572" i="1"/>
  <c r="M571" i="1"/>
  <c r="M570" i="1"/>
  <c r="M569" i="1"/>
  <c r="M568" i="1"/>
  <c r="M567" i="1"/>
  <c r="M566" i="1"/>
  <c r="M561" i="1"/>
  <c r="M560" i="1"/>
  <c r="M559" i="1"/>
  <c r="M558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7" i="1"/>
  <c r="M536" i="1"/>
  <c r="M535" i="1"/>
  <c r="M534" i="1"/>
  <c r="M533" i="1"/>
  <c r="M531" i="1"/>
  <c r="M530" i="1"/>
  <c r="M529" i="1"/>
  <c r="M528" i="1"/>
  <c r="M527" i="1"/>
  <c r="M526" i="1"/>
  <c r="M523" i="1"/>
  <c r="M522" i="1"/>
  <c r="M521" i="1"/>
  <c r="M520" i="1"/>
  <c r="M519" i="1"/>
  <c r="M518" i="1"/>
  <c r="M515" i="1"/>
  <c r="M513" i="1"/>
  <c r="M512" i="1"/>
  <c r="M511" i="1"/>
  <c r="M510" i="1"/>
  <c r="M508" i="1"/>
  <c r="M507" i="1"/>
  <c r="M506" i="1"/>
  <c r="M505" i="1"/>
  <c r="M504" i="1"/>
  <c r="M503" i="1"/>
  <c r="M502" i="1"/>
  <c r="M500" i="1"/>
  <c r="M499" i="1"/>
  <c r="M498" i="1"/>
  <c r="M497" i="1"/>
  <c r="M496" i="1"/>
  <c r="M494" i="1"/>
  <c r="M493" i="1"/>
  <c r="M491" i="1"/>
  <c r="M490" i="1"/>
  <c r="M489" i="1"/>
  <c r="M488" i="1"/>
  <c r="M487" i="1"/>
  <c r="M486" i="1"/>
  <c r="M485" i="1"/>
  <c r="M484" i="1"/>
  <c r="M482" i="1"/>
  <c r="M481" i="1"/>
  <c r="M480" i="1"/>
  <c r="M478" i="1"/>
  <c r="M477" i="1"/>
  <c r="M476" i="1"/>
  <c r="M475" i="1"/>
  <c r="M474" i="1"/>
  <c r="M473" i="1"/>
  <c r="M472" i="1"/>
  <c r="M471" i="1"/>
  <c r="M468" i="1"/>
  <c r="M467" i="1"/>
  <c r="M466" i="1"/>
  <c r="M464" i="1"/>
  <c r="M463" i="1"/>
  <c r="M462" i="1"/>
  <c r="M461" i="1"/>
  <c r="M458" i="1"/>
  <c r="M457" i="1"/>
  <c r="M456" i="1"/>
  <c r="M455" i="1"/>
  <c r="M454" i="1"/>
  <c r="M453" i="1"/>
  <c r="M452" i="1"/>
  <c r="M451" i="1"/>
  <c r="M449" i="1"/>
  <c r="M448" i="1"/>
  <c r="M445" i="1"/>
  <c r="M444" i="1"/>
  <c r="M443" i="1"/>
  <c r="M442" i="1"/>
  <c r="M441" i="1"/>
  <c r="M440" i="1"/>
  <c r="M438" i="1"/>
  <c r="M437" i="1"/>
  <c r="M436" i="1"/>
  <c r="M435" i="1"/>
  <c r="M434" i="1"/>
  <c r="M433" i="1"/>
  <c r="M432" i="1"/>
  <c r="M431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6" i="1"/>
  <c r="M405" i="1"/>
  <c r="M404" i="1"/>
  <c r="M403" i="1"/>
  <c r="M402" i="1"/>
  <c r="M401" i="1"/>
  <c r="M398" i="1"/>
  <c r="M396" i="1"/>
  <c r="M395" i="1"/>
  <c r="M394" i="1"/>
  <c r="M393" i="1"/>
  <c r="M392" i="1"/>
  <c r="M391" i="1"/>
  <c r="M390" i="1"/>
  <c r="M387" i="1"/>
  <c r="M386" i="1"/>
  <c r="M385" i="1"/>
  <c r="M384" i="1"/>
  <c r="M383" i="1"/>
  <c r="M382" i="1"/>
  <c r="M381" i="1"/>
  <c r="M380" i="1"/>
  <c r="M379" i="1"/>
  <c r="M378" i="1"/>
  <c r="M377" i="1"/>
  <c r="M375" i="1"/>
  <c r="M374" i="1"/>
  <c r="M373" i="1"/>
  <c r="M372" i="1"/>
  <c r="M371" i="1"/>
  <c r="M370" i="1"/>
  <c r="M368" i="1"/>
  <c r="M367" i="1"/>
  <c r="M366" i="1"/>
  <c r="M365" i="1"/>
  <c r="M364" i="1"/>
  <c r="M363" i="1"/>
  <c r="M362" i="1"/>
  <c r="M360" i="1"/>
  <c r="M359" i="1"/>
  <c r="M358" i="1"/>
  <c r="M357" i="1"/>
  <c r="M356" i="1"/>
  <c r="M355" i="1"/>
  <c r="M354" i="1"/>
  <c r="M353" i="1"/>
  <c r="M351" i="1"/>
  <c r="M350" i="1"/>
  <c r="M349" i="1"/>
  <c r="M348" i="1"/>
  <c r="M347" i="1"/>
  <c r="M346" i="1"/>
  <c r="M344" i="1"/>
  <c r="M343" i="1"/>
  <c r="M342" i="1"/>
  <c r="M341" i="1"/>
  <c r="M340" i="1"/>
  <c r="M339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6" i="1"/>
  <c r="M295" i="1"/>
  <c r="M294" i="1"/>
  <c r="M293" i="1"/>
  <c r="M292" i="1"/>
  <c r="M291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6" i="1"/>
  <c r="M205" i="1"/>
  <c r="M204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5" i="1"/>
  <c r="M174" i="1"/>
  <c r="M173" i="1"/>
  <c r="M172" i="1"/>
  <c r="M171" i="1"/>
  <c r="M170" i="1"/>
  <c r="M169" i="1"/>
  <c r="M168" i="1"/>
  <c r="M167" i="1"/>
  <c r="M166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M7" i="1"/>
  <c r="M6" i="1"/>
  <c r="M1081" i="1"/>
  <c r="M959" i="1"/>
  <c r="M11" i="1"/>
  <c r="M3399" i="1"/>
  <c r="M3398" i="1"/>
  <c r="M3397" i="1"/>
  <c r="M3396" i="1"/>
  <c r="M3395" i="1"/>
  <c r="M3394" i="1"/>
  <c r="M3392" i="1"/>
  <c r="M3391" i="1"/>
  <c r="M3390" i="1"/>
  <c r="M3389" i="1"/>
  <c r="M3388" i="1"/>
  <c r="M3387" i="1"/>
  <c r="M3386" i="1"/>
  <c r="M3384" i="1"/>
  <c r="M3383" i="1"/>
  <c r="M3382" i="1"/>
  <c r="M3381" i="1"/>
  <c r="M3380" i="1"/>
  <c r="M3379" i="1"/>
  <c r="M3378" i="1"/>
  <c r="M3376" i="1"/>
  <c r="M3375" i="1"/>
  <c r="M3374" i="1"/>
  <c r="M3373" i="1"/>
  <c r="M3370" i="1"/>
  <c r="M3369" i="1"/>
  <c r="M3368" i="1"/>
  <c r="M3367" i="1"/>
  <c r="M3366" i="1"/>
  <c r="M3362" i="1"/>
  <c r="M3361" i="1"/>
  <c r="M3360" i="1"/>
  <c r="M3359" i="1"/>
  <c r="M3355" i="1"/>
  <c r="M3354" i="1"/>
  <c r="M3353" i="1"/>
  <c r="M3352" i="1"/>
  <c r="M3351" i="1"/>
  <c r="M3347" i="1"/>
  <c r="M3346" i="1"/>
  <c r="M3343" i="1"/>
  <c r="M3342" i="1"/>
  <c r="M3341" i="1"/>
  <c r="M3339" i="1"/>
  <c r="M3338" i="1"/>
  <c r="M3337" i="1"/>
  <c r="M3336" i="1"/>
  <c r="M3335" i="1"/>
  <c r="M3331" i="1"/>
  <c r="M3330" i="1"/>
  <c r="M3329" i="1"/>
  <c r="M3328" i="1"/>
  <c r="M3327" i="1"/>
  <c r="M3323" i="1"/>
  <c r="M3322" i="1"/>
  <c r="M3321" i="1"/>
  <c r="M3320" i="1"/>
  <c r="M3319" i="1"/>
  <c r="M3315" i="1"/>
  <c r="M3314" i="1"/>
  <c r="M3313" i="1"/>
  <c r="M3312" i="1"/>
  <c r="M3311" i="1"/>
  <c r="M3307" i="1"/>
  <c r="M3306" i="1"/>
  <c r="M3305" i="1"/>
  <c r="M3304" i="1"/>
  <c r="M3303" i="1"/>
  <c r="M3299" i="1"/>
  <c r="M3298" i="1"/>
  <c r="M3297" i="1"/>
  <c r="M3296" i="1"/>
  <c r="M3295" i="1"/>
  <c r="M3291" i="1"/>
  <c r="M3290" i="1"/>
  <c r="M3289" i="1"/>
  <c r="M3288" i="1"/>
  <c r="M3287" i="1"/>
  <c r="M3283" i="1"/>
  <c r="M3282" i="1"/>
  <c r="M3281" i="1"/>
  <c r="M3280" i="1"/>
  <c r="M3279" i="1"/>
  <c r="M3275" i="1"/>
  <c r="M3274" i="1"/>
  <c r="M3273" i="1"/>
  <c r="M3272" i="1"/>
  <c r="M3271" i="1"/>
  <c r="M3267" i="1"/>
  <c r="M3266" i="1"/>
  <c r="M3265" i="1"/>
  <c r="M3264" i="1"/>
  <c r="M3263" i="1"/>
  <c r="M3260" i="1"/>
  <c r="M3259" i="1"/>
  <c r="M3258" i="1"/>
  <c r="M3254" i="1"/>
  <c r="M3253" i="1"/>
  <c r="M3252" i="1"/>
  <c r="M3251" i="1"/>
  <c r="M3250" i="1"/>
  <c r="M3246" i="1"/>
  <c r="M3245" i="1"/>
  <c r="M3244" i="1"/>
  <c r="M3243" i="1"/>
  <c r="M3242" i="1"/>
  <c r="M3238" i="1"/>
  <c r="M3237" i="1"/>
  <c r="M3236" i="1"/>
  <c r="M3235" i="1"/>
  <c r="M3234" i="1"/>
  <c r="M3231" i="1"/>
  <c r="M3230" i="1"/>
  <c r="M3229" i="1"/>
  <c r="M3228" i="1"/>
  <c r="M3226" i="1"/>
  <c r="M3225" i="1"/>
  <c r="M3224" i="1"/>
  <c r="M3223" i="1"/>
  <c r="M3222" i="1"/>
  <c r="M3221" i="1"/>
  <c r="M3218" i="1"/>
  <c r="M3217" i="1"/>
  <c r="M3216" i="1"/>
  <c r="M3215" i="1"/>
  <c r="M3214" i="1"/>
  <c r="M3210" i="1"/>
  <c r="M3209" i="1"/>
  <c r="M3208" i="1"/>
  <c r="M3207" i="1"/>
  <c r="M3206" i="1"/>
  <c r="M3203" i="1"/>
  <c r="M3202" i="1"/>
  <c r="M3201" i="1"/>
  <c r="M3197" i="1"/>
  <c r="M3196" i="1"/>
  <c r="M3195" i="1"/>
  <c r="M3194" i="1"/>
  <c r="M3193" i="1"/>
  <c r="M3190" i="1"/>
  <c r="M3189" i="1"/>
  <c r="M3188" i="1"/>
  <c r="M3149" i="1"/>
  <c r="M3148" i="1"/>
  <c r="M3147" i="1"/>
  <c r="M3146" i="1"/>
  <c r="M3145" i="1"/>
  <c r="M3141" i="1"/>
  <c r="M3140" i="1"/>
  <c r="M3139" i="1"/>
  <c r="M3138" i="1"/>
  <c r="M3137" i="1"/>
  <c r="M3133" i="1"/>
  <c r="M3132" i="1"/>
  <c r="M3131" i="1"/>
  <c r="M3130" i="1"/>
  <c r="M3129" i="1"/>
  <c r="M3125" i="1"/>
  <c r="M3124" i="1"/>
  <c r="M3123" i="1"/>
  <c r="M3122" i="1"/>
  <c r="M3121" i="1"/>
  <c r="M3117" i="1"/>
  <c r="M3116" i="1"/>
  <c r="M3115" i="1"/>
  <c r="M3114" i="1"/>
  <c r="M3113" i="1"/>
  <c r="M3109" i="1"/>
  <c r="M3108" i="1"/>
  <c r="M3107" i="1"/>
  <c r="M3106" i="1"/>
  <c r="M3105" i="1"/>
  <c r="M3101" i="1"/>
  <c r="M3100" i="1"/>
  <c r="M3099" i="1"/>
  <c r="M3098" i="1"/>
  <c r="M3097" i="1"/>
  <c r="M3093" i="1"/>
  <c r="M3092" i="1"/>
  <c r="M3091" i="1"/>
  <c r="M3090" i="1"/>
  <c r="M3089" i="1"/>
  <c r="M3085" i="1"/>
  <c r="M3084" i="1"/>
  <c r="M3083" i="1"/>
  <c r="M3082" i="1"/>
  <c r="M3081" i="1"/>
  <c r="M3077" i="1"/>
  <c r="M3076" i="1"/>
  <c r="M3075" i="1"/>
  <c r="M3074" i="1"/>
  <c r="M3073" i="1"/>
  <c r="M3069" i="1"/>
  <c r="M3068" i="1"/>
  <c r="M3067" i="1"/>
  <c r="M3066" i="1"/>
  <c r="M3065" i="1"/>
  <c r="M3061" i="1"/>
  <c r="M3060" i="1"/>
  <c r="M3059" i="1"/>
  <c r="M3058" i="1"/>
  <c r="M3057" i="1"/>
  <c r="M3053" i="1"/>
  <c r="M3052" i="1"/>
  <c r="M3051" i="1"/>
  <c r="M3050" i="1"/>
  <c r="M3049" i="1"/>
  <c r="M3045" i="1"/>
  <c r="M3044" i="1"/>
  <c r="M3043" i="1"/>
  <c r="M3042" i="1"/>
  <c r="M3041" i="1"/>
  <c r="M3037" i="1"/>
  <c r="M3036" i="1"/>
  <c r="M3035" i="1"/>
  <c r="M3034" i="1"/>
  <c r="M3033" i="1"/>
  <c r="M3029" i="1"/>
  <c r="M3028" i="1"/>
  <c r="M3027" i="1"/>
  <c r="M3026" i="1"/>
  <c r="M3025" i="1"/>
  <c r="M3021" i="1"/>
  <c r="M3020" i="1"/>
  <c r="M3019" i="1"/>
  <c r="M3018" i="1"/>
  <c r="M3017" i="1"/>
  <c r="M3013" i="1"/>
  <c r="M3012" i="1"/>
  <c r="M3011" i="1"/>
  <c r="M3010" i="1"/>
  <c r="M3009" i="1"/>
  <c r="M3005" i="1"/>
  <c r="M3004" i="1"/>
  <c r="M3003" i="1"/>
  <c r="M3002" i="1"/>
  <c r="M3001" i="1"/>
  <c r="M2997" i="1"/>
  <c r="M2996" i="1"/>
  <c r="M2995" i="1"/>
  <c r="M2994" i="1"/>
  <c r="M2993" i="1"/>
  <c r="M2989" i="1"/>
  <c r="M2988" i="1"/>
  <c r="M2987" i="1"/>
  <c r="M2986" i="1"/>
  <c r="M2985" i="1"/>
  <c r="M2981" i="1"/>
  <c r="M2980" i="1"/>
  <c r="M2979" i="1"/>
  <c r="M2978" i="1"/>
  <c r="M2977" i="1"/>
  <c r="M2973" i="1"/>
  <c r="M2972" i="1"/>
  <c r="M2971" i="1"/>
  <c r="M2970" i="1"/>
  <c r="M2969" i="1"/>
  <c r="M2965" i="1"/>
  <c r="M2964" i="1"/>
  <c r="M2963" i="1"/>
  <c r="M2962" i="1"/>
  <c r="M2961" i="1"/>
  <c r="M2957" i="1"/>
  <c r="M2956" i="1"/>
  <c r="M2955" i="1"/>
  <c r="M2954" i="1"/>
  <c r="M2953" i="1"/>
  <c r="M2947" i="1"/>
  <c r="M2946" i="1"/>
  <c r="M2945" i="1"/>
  <c r="M2944" i="1"/>
  <c r="M2943" i="1"/>
  <c r="M2939" i="1"/>
  <c r="M2938" i="1"/>
  <c r="M2937" i="1"/>
  <c r="M2934" i="1"/>
  <c r="M2933" i="1"/>
  <c r="M2932" i="1"/>
  <c r="M2931" i="1"/>
  <c r="M2930" i="1"/>
  <c r="M2927" i="1"/>
  <c r="M2926" i="1"/>
  <c r="M2925" i="1"/>
  <c r="M2922" i="1"/>
  <c r="M2921" i="1"/>
  <c r="M2920" i="1"/>
  <c r="M2919" i="1"/>
  <c r="M2915" i="1"/>
  <c r="M2914" i="1"/>
  <c r="M2913" i="1"/>
  <c r="M2912" i="1"/>
  <c r="M2908" i="1"/>
  <c r="M2907" i="1"/>
  <c r="M2906" i="1"/>
  <c r="M2905" i="1"/>
  <c r="M2901" i="1"/>
  <c r="M2900" i="1"/>
  <c r="M2899" i="1"/>
  <c r="M2898" i="1"/>
  <c r="M2897" i="1"/>
  <c r="M2893" i="1"/>
  <c r="M2892" i="1"/>
  <c r="M2891" i="1"/>
  <c r="M2890" i="1"/>
  <c r="M2889" i="1"/>
  <c r="M2885" i="1"/>
  <c r="M2884" i="1"/>
  <c r="M2883" i="1"/>
  <c r="M2882" i="1"/>
  <c r="M2881" i="1"/>
  <c r="M2877" i="1"/>
  <c r="M2876" i="1"/>
  <c r="M2875" i="1"/>
  <c r="M2874" i="1"/>
  <c r="M2873" i="1"/>
  <c r="M2869" i="1"/>
  <c r="M2868" i="1"/>
  <c r="M2867" i="1"/>
  <c r="M2866" i="1"/>
  <c r="M2865" i="1"/>
  <c r="M2861" i="1"/>
  <c r="M2860" i="1"/>
  <c r="M2859" i="1"/>
  <c r="M2858" i="1"/>
  <c r="M2857" i="1"/>
  <c r="M2853" i="1"/>
  <c r="M2852" i="1"/>
  <c r="M2851" i="1"/>
  <c r="M2850" i="1"/>
  <c r="M2849" i="1"/>
  <c r="M2845" i="1"/>
  <c r="M2844" i="1"/>
  <c r="M2843" i="1"/>
  <c r="M2842" i="1"/>
  <c r="M2841" i="1"/>
  <c r="M2837" i="1"/>
  <c r="M2836" i="1"/>
  <c r="M2835" i="1"/>
  <c r="M2834" i="1"/>
  <c r="M2833" i="1"/>
  <c r="M2829" i="1"/>
  <c r="M2828" i="1"/>
  <c r="M2827" i="1"/>
  <c r="M2826" i="1"/>
  <c r="M2825" i="1"/>
  <c r="M2821" i="1"/>
  <c r="M2820" i="1"/>
  <c r="M2819" i="1"/>
  <c r="M2818" i="1"/>
  <c r="M2817" i="1"/>
  <c r="M2813" i="1"/>
  <c r="M2812" i="1"/>
  <c r="M2811" i="1"/>
  <c r="M2810" i="1"/>
  <c r="M2809" i="1"/>
  <c r="M2805" i="1"/>
  <c r="M2804" i="1"/>
  <c r="M2803" i="1"/>
  <c r="M2802" i="1"/>
  <c r="M2798" i="1"/>
  <c r="M2797" i="1"/>
  <c r="M2796" i="1"/>
  <c r="M2795" i="1"/>
  <c r="M2794" i="1"/>
  <c r="M2790" i="1"/>
  <c r="M2789" i="1"/>
  <c r="M2788" i="1"/>
  <c r="M2787" i="1"/>
  <c r="M2786" i="1"/>
  <c r="M2782" i="1"/>
  <c r="M2781" i="1"/>
  <c r="M2780" i="1"/>
  <c r="M2779" i="1"/>
  <c r="M2775" i="1"/>
  <c r="M2774" i="1"/>
  <c r="M2773" i="1"/>
  <c r="M2772" i="1"/>
  <c r="M2771" i="1"/>
  <c r="M2768" i="1"/>
  <c r="M2767" i="1"/>
  <c r="M2766" i="1"/>
  <c r="M2762" i="1"/>
  <c r="M2761" i="1"/>
  <c r="M2760" i="1"/>
  <c r="M2759" i="1"/>
  <c r="M2758" i="1"/>
  <c r="M2754" i="1"/>
  <c r="M2753" i="1"/>
  <c r="M2752" i="1"/>
  <c r="M2751" i="1"/>
  <c r="M2750" i="1"/>
  <c r="M2746" i="1"/>
  <c r="M2745" i="1"/>
  <c r="M2744" i="1"/>
  <c r="M2743" i="1"/>
  <c r="M2742" i="1"/>
  <c r="M2738" i="1"/>
  <c r="M2737" i="1"/>
  <c r="M2736" i="1"/>
  <c r="M2735" i="1"/>
  <c r="M2734" i="1"/>
  <c r="M2730" i="1"/>
  <c r="M2729" i="1"/>
  <c r="M2728" i="1"/>
  <c r="M2727" i="1"/>
  <c r="M2726" i="1"/>
  <c r="M2723" i="1"/>
  <c r="M2722" i="1"/>
  <c r="M2721" i="1"/>
  <c r="M2720" i="1"/>
  <c r="M2719" i="1"/>
  <c r="M2715" i="1"/>
  <c r="M2714" i="1"/>
  <c r="M2713" i="1"/>
  <c r="M2712" i="1"/>
  <c r="M2711" i="1"/>
  <c r="M2707" i="1"/>
  <c r="M2706" i="1"/>
  <c r="M2705" i="1"/>
  <c r="M2704" i="1"/>
  <c r="M2703" i="1"/>
  <c r="M2699" i="1"/>
  <c r="M2698" i="1"/>
  <c r="M2697" i="1"/>
  <c r="M2696" i="1"/>
  <c r="M2695" i="1"/>
  <c r="M2691" i="1"/>
  <c r="M2690" i="1"/>
  <c r="M2689" i="1"/>
  <c r="M2688" i="1"/>
  <c r="M2687" i="1"/>
  <c r="M2683" i="1"/>
  <c r="M2682" i="1"/>
  <c r="M2681" i="1"/>
  <c r="M2680" i="1"/>
  <c r="M2679" i="1"/>
  <c r="M2675" i="1"/>
  <c r="M2674" i="1"/>
  <c r="M2673" i="1"/>
  <c r="M2671" i="1"/>
  <c r="M2667" i="1"/>
  <c r="M2666" i="1"/>
  <c r="M2665" i="1"/>
  <c r="M2664" i="1"/>
  <c r="M2663" i="1"/>
  <c r="M2659" i="1"/>
  <c r="M2658" i="1"/>
  <c r="M2657" i="1"/>
  <c r="M2656" i="1"/>
  <c r="M2655" i="1"/>
  <c r="M2651" i="1"/>
  <c r="M2650" i="1"/>
  <c r="M2649" i="1"/>
  <c r="M2648" i="1"/>
  <c r="M2647" i="1"/>
  <c r="M2643" i="1"/>
  <c r="M2642" i="1"/>
  <c r="M2641" i="1"/>
  <c r="M2640" i="1"/>
  <c r="M2639" i="1"/>
  <c r="M2635" i="1"/>
  <c r="M2634" i="1"/>
  <c r="M2633" i="1"/>
  <c r="M2632" i="1"/>
  <c r="M2631" i="1"/>
  <c r="M2627" i="1"/>
  <c r="M2626" i="1"/>
  <c r="M2625" i="1"/>
  <c r="M2624" i="1"/>
  <c r="M2623" i="1"/>
  <c r="M2619" i="1"/>
  <c r="M2618" i="1"/>
  <c r="M2617" i="1"/>
  <c r="M2616" i="1"/>
  <c r="M2613" i="1"/>
  <c r="M2612" i="1"/>
  <c r="M2611" i="1"/>
  <c r="M2610" i="1"/>
  <c r="M2609" i="1"/>
  <c r="M2605" i="1"/>
  <c r="M2604" i="1"/>
  <c r="M2603" i="1"/>
  <c r="M2602" i="1"/>
  <c r="M2601" i="1"/>
  <c r="M2597" i="1"/>
  <c r="M2596" i="1"/>
  <c r="M2595" i="1"/>
  <c r="M2594" i="1"/>
  <c r="M2593" i="1"/>
  <c r="M2589" i="1"/>
  <c r="M2588" i="1"/>
  <c r="M2587" i="1"/>
  <c r="M2586" i="1"/>
  <c r="M2585" i="1"/>
  <c r="M2581" i="1"/>
  <c r="M2580" i="1"/>
  <c r="M2579" i="1"/>
  <c r="M2578" i="1"/>
  <c r="M2577" i="1"/>
  <c r="M2573" i="1"/>
  <c r="M2572" i="1"/>
  <c r="M2571" i="1"/>
  <c r="M2570" i="1"/>
  <c r="M2569" i="1"/>
  <c r="M2565" i="1"/>
  <c r="M2564" i="1"/>
  <c r="M2563" i="1"/>
  <c r="M2562" i="1"/>
  <c r="M2561" i="1"/>
  <c r="M2557" i="1"/>
  <c r="M2556" i="1"/>
  <c r="M2555" i="1"/>
  <c r="M2554" i="1"/>
  <c r="M2553" i="1"/>
  <c r="M2549" i="1"/>
  <c r="M2548" i="1"/>
  <c r="M2547" i="1"/>
  <c r="M2546" i="1"/>
  <c r="M2545" i="1"/>
  <c r="M2541" i="1"/>
  <c r="M2540" i="1"/>
  <c r="M2539" i="1"/>
  <c r="M2538" i="1"/>
  <c r="M2537" i="1"/>
  <c r="M2534" i="1"/>
  <c r="M2533" i="1"/>
  <c r="M2532" i="1"/>
  <c r="M2531" i="1"/>
  <c r="M2530" i="1"/>
  <c r="M2526" i="1"/>
  <c r="M2525" i="1"/>
  <c r="M2524" i="1"/>
  <c r="M2523" i="1"/>
  <c r="M2522" i="1"/>
  <c r="M2518" i="1"/>
  <c r="M2517" i="1"/>
  <c r="M2516" i="1"/>
  <c r="M2515" i="1"/>
  <c r="M2514" i="1"/>
  <c r="M2510" i="1"/>
  <c r="M2509" i="1"/>
  <c r="M2508" i="1"/>
  <c r="M2507" i="1"/>
  <c r="M2506" i="1"/>
  <c r="M2502" i="1"/>
  <c r="M2501" i="1"/>
  <c r="M2500" i="1"/>
  <c r="M2499" i="1"/>
  <c r="M2498" i="1"/>
  <c r="M2494" i="1"/>
  <c r="M2493" i="1"/>
  <c r="M2492" i="1"/>
  <c r="M2491" i="1"/>
  <c r="M2490" i="1"/>
  <c r="M2486" i="1"/>
  <c r="M2485" i="1"/>
  <c r="M2484" i="1"/>
  <c r="M2483" i="1"/>
  <c r="M2482" i="1"/>
  <c r="M2478" i="1"/>
  <c r="M2477" i="1"/>
  <c r="M2476" i="1"/>
  <c r="M2475" i="1"/>
  <c r="M2474" i="1"/>
  <c r="M2471" i="1"/>
  <c r="M2470" i="1"/>
  <c r="M2469" i="1"/>
  <c r="M2468" i="1"/>
  <c r="M2467" i="1"/>
  <c r="M2463" i="1"/>
  <c r="M2462" i="1"/>
  <c r="M2461" i="1"/>
  <c r="M2460" i="1"/>
  <c r="M2459" i="1"/>
  <c r="M2455" i="1"/>
  <c r="M2454" i="1"/>
  <c r="M2453" i="1"/>
  <c r="M2452" i="1"/>
  <c r="M2451" i="1"/>
  <c r="M2447" i="1"/>
  <c r="M2446" i="1"/>
  <c r="M2445" i="1"/>
  <c r="M2444" i="1"/>
  <c r="M2443" i="1"/>
  <c r="M2439" i="1"/>
  <c r="M2438" i="1"/>
  <c r="M2437" i="1"/>
  <c r="M2436" i="1"/>
  <c r="M2435" i="1"/>
  <c r="M2431" i="1"/>
  <c r="M2430" i="1"/>
  <c r="M2429" i="1"/>
  <c r="M2428" i="1"/>
  <c r="M2427" i="1"/>
  <c r="M2423" i="1"/>
  <c r="M2422" i="1"/>
  <c r="M2421" i="1"/>
  <c r="M2420" i="1"/>
  <c r="M2419" i="1"/>
  <c r="M2415" i="1"/>
  <c r="M2414" i="1"/>
  <c r="M2413" i="1"/>
  <c r="M2412" i="1"/>
  <c r="M2411" i="1"/>
  <c r="M2407" i="1"/>
  <c r="M2406" i="1"/>
  <c r="M2405" i="1"/>
  <c r="M2404" i="1"/>
  <c r="M2403" i="1"/>
  <c r="M2399" i="1"/>
  <c r="M2398" i="1"/>
  <c r="M2397" i="1"/>
  <c r="M2396" i="1"/>
  <c r="M2395" i="1"/>
  <c r="M2391" i="1"/>
  <c r="M2390" i="1"/>
  <c r="M2389" i="1"/>
  <c r="M2388" i="1"/>
  <c r="M2387" i="1"/>
  <c r="M2383" i="1"/>
  <c r="M2382" i="1"/>
  <c r="M2381" i="1"/>
  <c r="M2380" i="1"/>
  <c r="M2379" i="1"/>
  <c r="M2375" i="1"/>
  <c r="M2374" i="1"/>
  <c r="M2373" i="1"/>
  <c r="M2372" i="1"/>
  <c r="M2371" i="1"/>
  <c r="M2367" i="1"/>
  <c r="M2366" i="1"/>
  <c r="M2365" i="1"/>
  <c r="M2364" i="1"/>
  <c r="M2363" i="1"/>
  <c r="M2359" i="1"/>
  <c r="M2358" i="1"/>
  <c r="M2357" i="1"/>
  <c r="M2356" i="1"/>
  <c r="M2352" i="1"/>
  <c r="M2351" i="1"/>
  <c r="M2350" i="1"/>
  <c r="M2349" i="1"/>
  <c r="M2348" i="1"/>
  <c r="M2344" i="1"/>
  <c r="M2343" i="1"/>
  <c r="M2342" i="1"/>
  <c r="M2341" i="1"/>
  <c r="M2340" i="1"/>
  <c r="M2336" i="1"/>
  <c r="M2335" i="1"/>
  <c r="M2334" i="1"/>
  <c r="M2333" i="1"/>
  <c r="M2332" i="1"/>
  <c r="M2328" i="1"/>
  <c r="M2327" i="1"/>
  <c r="M2326" i="1"/>
  <c r="M2325" i="1"/>
  <c r="M2324" i="1"/>
  <c r="M2320" i="1"/>
  <c r="M2319" i="1"/>
  <c r="M2318" i="1"/>
  <c r="M2317" i="1"/>
  <c r="M2316" i="1"/>
  <c r="M2312" i="1"/>
  <c r="M2311" i="1"/>
  <c r="M2310" i="1"/>
  <c r="M2309" i="1"/>
  <c r="M2305" i="1"/>
  <c r="M2304" i="1"/>
  <c r="M2301" i="1"/>
  <c r="M2300" i="1"/>
  <c r="M2299" i="1"/>
  <c r="M2298" i="1"/>
  <c r="M2297" i="1"/>
  <c r="M2293" i="1"/>
  <c r="M2292" i="1"/>
  <c r="M2291" i="1"/>
  <c r="M2290" i="1"/>
  <c r="M2289" i="1"/>
  <c r="M2285" i="1"/>
  <c r="M2284" i="1"/>
  <c r="M2283" i="1"/>
  <c r="M2282" i="1"/>
  <c r="M2281" i="1"/>
  <c r="M2277" i="1"/>
  <c r="M2276" i="1"/>
  <c r="M2275" i="1"/>
  <c r="M2274" i="1"/>
  <c r="M2273" i="1"/>
  <c r="M2269" i="1"/>
  <c r="M2268" i="1"/>
  <c r="M2267" i="1"/>
  <c r="M2266" i="1"/>
  <c r="M2265" i="1"/>
  <c r="M2261" i="1"/>
  <c r="M2260" i="1"/>
  <c r="M2259" i="1"/>
  <c r="M2258" i="1"/>
  <c r="M2257" i="1"/>
  <c r="M2253" i="1"/>
  <c r="M2252" i="1"/>
  <c r="M2251" i="1"/>
  <c r="M2250" i="1"/>
  <c r="M2249" i="1"/>
  <c r="M2245" i="1"/>
  <c r="M2244" i="1"/>
  <c r="M2243" i="1"/>
  <c r="M2242" i="1"/>
  <c r="M2241" i="1"/>
  <c r="M2237" i="1"/>
  <c r="M2236" i="1"/>
  <c r="M2232" i="1"/>
  <c r="M2231" i="1"/>
  <c r="M2230" i="1"/>
  <c r="M2229" i="1"/>
  <c r="M2228" i="1"/>
  <c r="M2224" i="1"/>
  <c r="M2223" i="1"/>
  <c r="M2222" i="1"/>
  <c r="M2221" i="1"/>
  <c r="M2220" i="1"/>
  <c r="M2216" i="1"/>
  <c r="M2215" i="1"/>
  <c r="M2214" i="1"/>
  <c r="M2213" i="1"/>
  <c r="M2212" i="1"/>
  <c r="M2208" i="1"/>
  <c r="M2207" i="1"/>
  <c r="M2206" i="1"/>
  <c r="M2205" i="1"/>
  <c r="M2204" i="1"/>
  <c r="M2200" i="1"/>
  <c r="M2199" i="1"/>
  <c r="M2198" i="1"/>
  <c r="M2197" i="1"/>
  <c r="M2196" i="1"/>
  <c r="M2192" i="1"/>
  <c r="M2191" i="1"/>
  <c r="M2190" i="1"/>
  <c r="M2189" i="1"/>
  <c r="M2185" i="1"/>
  <c r="M2184" i="1"/>
  <c r="M2183" i="1"/>
  <c r="M2182" i="1"/>
  <c r="M2181" i="1"/>
  <c r="M2177" i="1"/>
  <c r="M2176" i="1"/>
  <c r="M2175" i="1"/>
  <c r="M2174" i="1"/>
  <c r="M2173" i="1"/>
  <c r="M2169" i="1"/>
  <c r="M2168" i="1"/>
  <c r="M2167" i="1"/>
  <c r="M2166" i="1"/>
  <c r="M2165" i="1"/>
  <c r="M2161" i="1"/>
  <c r="M2160" i="1"/>
  <c r="M2159" i="1"/>
  <c r="M2158" i="1"/>
  <c r="M2157" i="1"/>
  <c r="M2153" i="1"/>
  <c r="M2152" i="1"/>
  <c r="M2151" i="1"/>
  <c r="M2150" i="1"/>
  <c r="M2149" i="1"/>
  <c r="M2145" i="1"/>
  <c r="M2144" i="1"/>
  <c r="M2143" i="1"/>
  <c r="M2141" i="1"/>
  <c r="M2137" i="1"/>
  <c r="M2136" i="1"/>
  <c r="M2135" i="1"/>
  <c r="M2134" i="1"/>
  <c r="M2133" i="1"/>
  <c r="M2129" i="1"/>
  <c r="M2128" i="1"/>
  <c r="M2127" i="1"/>
  <c r="M2126" i="1"/>
  <c r="M2125" i="1"/>
  <c r="M2121" i="1"/>
  <c r="M2120" i="1"/>
  <c r="M2119" i="1"/>
  <c r="M2118" i="1"/>
  <c r="M2117" i="1"/>
  <c r="M2113" i="1"/>
  <c r="M2112" i="1"/>
  <c r="M2111" i="1"/>
  <c r="M2110" i="1"/>
  <c r="M2109" i="1"/>
  <c r="M2105" i="1"/>
  <c r="M2104" i="1"/>
  <c r="M2103" i="1"/>
  <c r="M2102" i="1"/>
  <c r="M2101" i="1"/>
  <c r="M2097" i="1"/>
  <c r="M2096" i="1"/>
  <c r="M2095" i="1"/>
  <c r="M2094" i="1"/>
  <c r="M2093" i="1"/>
  <c r="M2089" i="1"/>
  <c r="M2088" i="1"/>
  <c r="M2087" i="1"/>
  <c r="M2086" i="1"/>
  <c r="M2085" i="1"/>
  <c r="M2082" i="1"/>
  <c r="M2081" i="1"/>
  <c r="M2080" i="1"/>
  <c r="M2076" i="1"/>
  <c r="M2075" i="1"/>
  <c r="M2074" i="1"/>
  <c r="M2073" i="1"/>
  <c r="M2070" i="1"/>
  <c r="M2069" i="1"/>
  <c r="M2068" i="1"/>
  <c r="M2067" i="1"/>
  <c r="M2063" i="1"/>
  <c r="M2062" i="1"/>
  <c r="M2061" i="1"/>
  <c r="M2060" i="1"/>
  <c r="M2059" i="1"/>
  <c r="M2055" i="1"/>
  <c r="M2054" i="1"/>
  <c r="M2053" i="1"/>
  <c r="M2052" i="1"/>
  <c r="M2051" i="1"/>
  <c r="M2047" i="1"/>
  <c r="M2046" i="1"/>
  <c r="M2045" i="1"/>
  <c r="M2044" i="1"/>
  <c r="M2043" i="1"/>
  <c r="M2039" i="1"/>
  <c r="M2038" i="1"/>
  <c r="M2037" i="1"/>
  <c r="M2036" i="1"/>
  <c r="M2035" i="1"/>
  <c r="M2031" i="1"/>
  <c r="M2030" i="1"/>
  <c r="M2029" i="1"/>
  <c r="M2028" i="1"/>
  <c r="M2027" i="1"/>
  <c r="M2023" i="1"/>
  <c r="M2022" i="1"/>
  <c r="M2021" i="1"/>
  <c r="M2020" i="1"/>
  <c r="M2019" i="1"/>
  <c r="M2015" i="1"/>
  <c r="M2014" i="1"/>
  <c r="M2013" i="1"/>
  <c r="M2012" i="1"/>
  <c r="M2011" i="1"/>
  <c r="M2007" i="1"/>
  <c r="M2006" i="1"/>
  <c r="M2005" i="1"/>
  <c r="M2004" i="1"/>
  <c r="M2003" i="1"/>
  <c r="M1999" i="1"/>
  <c r="M1998" i="1"/>
  <c r="M1997" i="1"/>
  <c r="M1996" i="1"/>
  <c r="M1995" i="1"/>
  <c r="M1992" i="1"/>
  <c r="M1991" i="1"/>
  <c r="M1990" i="1"/>
  <c r="M1989" i="1"/>
  <c r="M1985" i="1"/>
  <c r="M1984" i="1"/>
  <c r="M1983" i="1"/>
  <c r="M1982" i="1"/>
  <c r="M1978" i="1"/>
  <c r="M1977" i="1"/>
  <c r="M1976" i="1"/>
  <c r="M1975" i="1"/>
  <c r="M1974" i="1"/>
  <c r="M1970" i="1"/>
  <c r="M1969" i="1"/>
  <c r="M1968" i="1"/>
  <c r="M1967" i="1"/>
  <c r="M1966" i="1"/>
  <c r="M1962" i="1"/>
  <c r="M1961" i="1"/>
  <c r="M1960" i="1"/>
  <c r="M1959" i="1"/>
  <c r="M1955" i="1"/>
  <c r="M1954" i="1"/>
  <c r="M1953" i="1"/>
  <c r="M1952" i="1"/>
  <c r="M1951" i="1"/>
  <c r="M1947" i="1"/>
  <c r="M1946" i="1"/>
  <c r="M1945" i="1"/>
  <c r="M1944" i="1"/>
  <c r="M1943" i="1"/>
  <c r="M1939" i="1"/>
  <c r="M1938" i="1"/>
  <c r="M1937" i="1"/>
  <c r="M1936" i="1"/>
  <c r="M1935" i="1"/>
  <c r="M1931" i="1"/>
  <c r="M1930" i="1"/>
  <c r="M1929" i="1"/>
  <c r="M1928" i="1"/>
  <c r="M1924" i="1"/>
  <c r="M1923" i="1"/>
  <c r="M1922" i="1"/>
  <c r="M1921" i="1"/>
  <c r="M1920" i="1"/>
  <c r="M1916" i="1"/>
  <c r="M1914" i="1"/>
  <c r="M1913" i="1"/>
  <c r="M1909" i="1"/>
  <c r="M1908" i="1"/>
  <c r="M1907" i="1"/>
  <c r="M1906" i="1"/>
  <c r="M1905" i="1"/>
  <c r="M1901" i="1"/>
  <c r="M1900" i="1"/>
  <c r="M1899" i="1"/>
  <c r="M1898" i="1"/>
  <c r="M1897" i="1"/>
  <c r="M1893" i="1"/>
  <c r="M1892" i="1"/>
  <c r="M1891" i="1"/>
  <c r="M1887" i="1"/>
  <c r="M1886" i="1"/>
  <c r="M1885" i="1"/>
  <c r="M1884" i="1"/>
  <c r="M1883" i="1"/>
  <c r="M1879" i="1"/>
  <c r="M1878" i="1"/>
  <c r="M1877" i="1"/>
  <c r="M1876" i="1"/>
  <c r="M1875" i="1"/>
  <c r="M1871" i="1"/>
  <c r="M1870" i="1"/>
  <c r="M1869" i="1"/>
  <c r="M1868" i="1"/>
  <c r="M1867" i="1"/>
  <c r="M1863" i="1"/>
  <c r="M1862" i="1"/>
  <c r="M1861" i="1"/>
  <c r="M1860" i="1"/>
  <c r="M1859" i="1"/>
  <c r="M1855" i="1"/>
  <c r="M1854" i="1"/>
  <c r="M1853" i="1"/>
  <c r="M1852" i="1"/>
  <c r="M1848" i="1"/>
  <c r="M1847" i="1"/>
  <c r="M1846" i="1"/>
  <c r="M1844" i="1"/>
  <c r="M1843" i="1"/>
  <c r="M1842" i="1"/>
  <c r="M1841" i="1"/>
  <c r="M1840" i="1"/>
  <c r="M1836" i="1"/>
  <c r="M1835" i="1"/>
  <c r="M1834" i="1"/>
  <c r="M1833" i="1"/>
  <c r="M1832" i="1"/>
  <c r="M1828" i="1"/>
  <c r="M1827" i="1"/>
  <c r="M1826" i="1"/>
  <c r="M1825" i="1"/>
  <c r="M1824" i="1"/>
  <c r="M1820" i="1"/>
  <c r="M1819" i="1"/>
  <c r="M1818" i="1"/>
  <c r="M1817" i="1"/>
  <c r="M1816" i="1"/>
  <c r="M1813" i="1"/>
  <c r="M1812" i="1"/>
  <c r="M1811" i="1"/>
  <c r="M1810" i="1"/>
  <c r="M1806" i="1"/>
  <c r="M1805" i="1"/>
  <c r="M1804" i="1"/>
  <c r="M1801" i="1"/>
  <c r="M1800" i="1"/>
  <c r="M1799" i="1"/>
  <c r="M1798" i="1"/>
  <c r="M1795" i="1"/>
  <c r="M1794" i="1"/>
  <c r="M1793" i="1"/>
  <c r="M1792" i="1"/>
  <c r="M1789" i="1"/>
  <c r="M1786" i="1"/>
  <c r="M1785" i="1"/>
  <c r="M1782" i="1"/>
  <c r="M1781" i="1"/>
  <c r="M1777" i="1"/>
  <c r="M1776" i="1"/>
  <c r="M1772" i="1"/>
  <c r="M1771" i="1"/>
  <c r="M1770" i="1"/>
  <c r="M1769" i="1"/>
  <c r="M1768" i="1"/>
  <c r="M1764" i="1"/>
  <c r="M1763" i="1"/>
  <c r="M1762" i="1"/>
  <c r="M1761" i="1"/>
  <c r="M1760" i="1"/>
  <c r="M1756" i="1"/>
  <c r="M1755" i="1"/>
  <c r="M1754" i="1"/>
  <c r="M1753" i="1"/>
  <c r="M1752" i="1"/>
  <c r="M1748" i="1"/>
  <c r="M1744" i="1"/>
  <c r="M1742" i="1"/>
  <c r="M1741" i="1"/>
  <c r="M1740" i="1"/>
  <c r="M1738" i="1"/>
  <c r="M1737" i="1"/>
  <c r="M1736" i="1"/>
  <c r="M1735" i="1"/>
  <c r="M1734" i="1"/>
  <c r="M1730" i="1"/>
  <c r="M1729" i="1"/>
  <c r="M1728" i="1"/>
  <c r="M1727" i="1"/>
  <c r="M1726" i="1"/>
  <c r="M1722" i="1"/>
  <c r="M1721" i="1"/>
  <c r="M1720" i="1"/>
  <c r="M1719" i="1"/>
  <c r="M1714" i="1"/>
  <c r="M1713" i="1"/>
  <c r="M1712" i="1"/>
  <c r="M1711" i="1"/>
  <c r="M1708" i="1"/>
  <c r="M1707" i="1"/>
  <c r="M1706" i="1"/>
  <c r="M1705" i="1"/>
  <c r="M1701" i="1"/>
  <c r="M1700" i="1"/>
  <c r="M1699" i="1"/>
  <c r="M1698" i="1"/>
  <c r="M1694" i="1"/>
  <c r="M1693" i="1"/>
  <c r="M1692" i="1"/>
  <c r="M1691" i="1"/>
  <c r="M1690" i="1"/>
  <c r="M1686" i="1"/>
  <c r="M1685" i="1"/>
  <c r="M1684" i="1"/>
  <c r="M1683" i="1"/>
  <c r="M1682" i="1"/>
  <c r="M1678" i="1"/>
  <c r="M1677" i="1"/>
  <c r="M1676" i="1"/>
  <c r="M1675" i="1"/>
  <c r="M1674" i="1"/>
  <c r="M1670" i="1"/>
  <c r="M1669" i="1"/>
  <c r="M1668" i="1"/>
  <c r="M1667" i="1"/>
  <c r="M1666" i="1"/>
  <c r="M1662" i="1"/>
  <c r="M1661" i="1"/>
  <c r="M1660" i="1"/>
  <c r="M1659" i="1"/>
  <c r="M1654" i="1"/>
  <c r="M1653" i="1"/>
  <c r="M1652" i="1"/>
  <c r="M1651" i="1"/>
  <c r="M1650" i="1"/>
  <c r="M1646" i="1"/>
  <c r="M1645" i="1"/>
  <c r="M1644" i="1"/>
  <c r="M1643" i="1"/>
  <c r="M1642" i="1"/>
  <c r="M1638" i="1"/>
  <c r="M1637" i="1"/>
  <c r="M1636" i="1"/>
  <c r="M1635" i="1"/>
  <c r="M1634" i="1"/>
  <c r="M1630" i="1"/>
  <c r="M1629" i="1"/>
  <c r="M1628" i="1"/>
  <c r="M1627" i="1"/>
  <c r="M1626" i="1"/>
  <c r="M1622" i="1"/>
  <c r="M1621" i="1"/>
  <c r="M1620" i="1"/>
  <c r="M1619" i="1"/>
  <c r="M1618" i="1"/>
  <c r="M1614" i="1"/>
  <c r="M1613" i="1"/>
  <c r="M1612" i="1"/>
  <c r="M1611" i="1"/>
  <c r="M1610" i="1"/>
  <c r="M1606" i="1"/>
  <c r="M1605" i="1"/>
  <c r="M1604" i="1"/>
  <c r="M1603" i="1"/>
  <c r="M1602" i="1"/>
  <c r="M1598" i="1"/>
  <c r="M1597" i="1"/>
  <c r="M1596" i="1"/>
  <c r="M1595" i="1"/>
  <c r="M1590" i="1"/>
  <c r="M1589" i="1"/>
  <c r="M1588" i="1"/>
  <c r="M1587" i="1"/>
  <c r="M1586" i="1"/>
  <c r="M1582" i="1"/>
  <c r="M1581" i="1"/>
  <c r="M1580" i="1"/>
  <c r="M1579" i="1"/>
  <c r="M1578" i="1"/>
  <c r="M1574" i="1"/>
  <c r="M1573" i="1"/>
  <c r="M1572" i="1"/>
  <c r="M1571" i="1"/>
  <c r="M1570" i="1"/>
  <c r="M1566" i="1"/>
  <c r="M1565" i="1"/>
  <c r="M1564" i="1"/>
  <c r="M1563" i="1"/>
  <c r="M1562" i="1"/>
  <c r="M1558" i="1"/>
  <c r="M1557" i="1"/>
  <c r="M1556" i="1"/>
  <c r="M1555" i="1"/>
  <c r="M1554" i="1"/>
  <c r="M1550" i="1"/>
  <c r="M1549" i="1"/>
  <c r="M1548" i="1"/>
  <c r="M1541" i="1"/>
  <c r="M1540" i="1"/>
  <c r="M1539" i="1"/>
  <c r="M1538" i="1"/>
  <c r="M1533" i="1"/>
  <c r="M1532" i="1"/>
  <c r="M1531" i="1"/>
  <c r="M1530" i="1"/>
  <c r="M1526" i="1"/>
  <c r="M1525" i="1"/>
  <c r="M1524" i="1"/>
  <c r="M1523" i="1"/>
  <c r="M1522" i="1"/>
  <c r="M1518" i="1"/>
  <c r="M1517" i="1"/>
  <c r="M1516" i="1"/>
  <c r="M1515" i="1"/>
  <c r="M1514" i="1"/>
  <c r="M1510" i="1"/>
  <c r="M1509" i="1"/>
  <c r="M1505" i="1"/>
  <c r="M1504" i="1"/>
  <c r="M1503" i="1"/>
  <c r="M1502" i="1"/>
  <c r="M1499" i="1"/>
  <c r="M1498" i="1"/>
  <c r="M1497" i="1"/>
  <c r="M1496" i="1"/>
  <c r="M1495" i="1"/>
  <c r="M1492" i="1"/>
  <c r="M1491" i="1"/>
  <c r="M1490" i="1"/>
  <c r="M1489" i="1"/>
  <c r="M1485" i="1"/>
  <c r="M1484" i="1"/>
  <c r="M1483" i="1"/>
  <c r="M1482" i="1"/>
  <c r="M1477" i="1"/>
  <c r="M1476" i="1"/>
  <c r="M1475" i="1"/>
  <c r="M1474" i="1"/>
  <c r="M1473" i="1"/>
  <c r="M1469" i="1"/>
  <c r="M1468" i="1"/>
  <c r="M1466" i="1"/>
  <c r="M1465" i="1"/>
  <c r="M1464" i="1"/>
  <c r="M1462" i="1"/>
  <c r="M1461" i="1"/>
  <c r="M1460" i="1"/>
  <c r="M1459" i="1"/>
  <c r="M1458" i="1"/>
  <c r="M1457" i="1"/>
  <c r="M1453" i="1"/>
  <c r="M1448" i="1"/>
  <c r="M1447" i="1"/>
  <c r="M1446" i="1"/>
  <c r="M1445" i="1"/>
  <c r="M1444" i="1"/>
  <c r="M1434" i="1"/>
  <c r="M1433" i="1"/>
  <c r="M1429" i="1"/>
  <c r="M1428" i="1"/>
  <c r="M1427" i="1"/>
  <c r="M1426" i="1"/>
  <c r="M1423" i="1"/>
  <c r="M1422" i="1"/>
  <c r="M1421" i="1"/>
  <c r="M1420" i="1"/>
  <c r="M1419" i="1"/>
  <c r="M1417" i="1"/>
  <c r="M1416" i="1"/>
  <c r="M1415" i="1"/>
  <c r="M1414" i="1"/>
  <c r="M1410" i="1"/>
  <c r="M1409" i="1"/>
  <c r="M1408" i="1"/>
  <c r="M1407" i="1"/>
  <c r="M1406" i="1"/>
  <c r="M1402" i="1"/>
  <c r="M1401" i="1"/>
  <c r="M1400" i="1"/>
  <c r="M1399" i="1"/>
  <c r="M1395" i="1"/>
  <c r="M1394" i="1"/>
  <c r="M1393" i="1"/>
  <c r="M1389" i="1"/>
  <c r="M1388" i="1"/>
  <c r="M1387" i="1"/>
  <c r="M1383" i="1"/>
  <c r="M1382" i="1"/>
  <c r="M1381" i="1"/>
  <c r="M1380" i="1"/>
  <c r="M1376" i="1"/>
  <c r="M1375" i="1"/>
  <c r="M1374" i="1"/>
  <c r="M1373" i="1"/>
  <c r="M1370" i="1"/>
  <c r="M1369" i="1"/>
  <c r="M1368" i="1"/>
  <c r="M1367" i="1"/>
  <c r="M1366" i="1"/>
  <c r="M1363" i="1"/>
  <c r="M1360" i="1"/>
  <c r="M1359" i="1"/>
  <c r="M1358" i="1"/>
  <c r="M1354" i="1"/>
  <c r="M1353" i="1"/>
  <c r="M1352" i="1"/>
  <c r="M1351" i="1"/>
  <c r="M1349" i="1"/>
  <c r="M1346" i="1"/>
  <c r="M1345" i="1"/>
  <c r="M1343" i="1"/>
  <c r="M1338" i="1"/>
  <c r="M1336" i="1"/>
  <c r="M1335" i="1"/>
  <c r="M1330" i="1"/>
  <c r="M1329" i="1"/>
  <c r="M1328" i="1"/>
  <c r="M1327" i="1"/>
  <c r="M1322" i="1"/>
  <c r="M1320" i="1"/>
  <c r="M1319" i="1"/>
  <c r="M1314" i="1"/>
  <c r="M1312" i="1"/>
  <c r="M1311" i="1"/>
  <c r="M1306" i="1"/>
  <c r="M1304" i="1"/>
  <c r="M1303" i="1"/>
  <c r="M1298" i="1"/>
  <c r="M1297" i="1"/>
  <c r="M1293" i="1"/>
  <c r="M1291" i="1"/>
  <c r="M1290" i="1"/>
  <c r="M1285" i="1"/>
  <c r="M1284" i="1"/>
  <c r="M1283" i="1"/>
  <c r="M1282" i="1"/>
  <c r="M1279" i="1"/>
  <c r="M1278" i="1"/>
  <c r="M1273" i="1"/>
  <c r="M1271" i="1"/>
  <c r="M1270" i="1"/>
  <c r="M1265" i="1"/>
  <c r="M1261" i="1"/>
  <c r="M1260" i="1"/>
  <c r="M1259" i="1"/>
  <c r="M1255" i="1"/>
  <c r="M1254" i="1"/>
  <c r="M1249" i="1"/>
  <c r="M1248" i="1"/>
  <c r="M1247" i="1"/>
  <c r="M1242" i="1"/>
  <c r="M1240" i="1"/>
  <c r="M1239" i="1"/>
  <c r="M1234" i="1"/>
  <c r="M1233" i="1"/>
  <c r="M1232" i="1"/>
  <c r="M1231" i="1"/>
  <c r="M1226" i="1"/>
  <c r="M1224" i="1"/>
  <c r="M1223" i="1"/>
  <c r="M1218" i="1"/>
  <c r="M1217" i="1"/>
  <c r="M1216" i="1"/>
  <c r="M1215" i="1"/>
  <c r="M1210" i="1"/>
  <c r="M1208" i="1"/>
  <c r="M1207" i="1"/>
  <c r="M1202" i="1"/>
  <c r="M1200" i="1"/>
  <c r="M1199" i="1"/>
  <c r="M1194" i="1"/>
  <c r="M1193" i="1"/>
  <c r="M1191" i="1"/>
  <c r="M1186" i="1"/>
  <c r="M1185" i="1"/>
  <c r="M1184" i="1"/>
  <c r="M1182" i="1"/>
  <c r="M1178" i="1"/>
  <c r="M1176" i="1"/>
  <c r="M1175" i="1"/>
  <c r="M1170" i="1"/>
  <c r="M1169" i="1"/>
  <c r="M1168" i="1"/>
  <c r="M1167" i="1"/>
  <c r="M1165" i="1"/>
  <c r="M1160" i="1"/>
  <c r="M1159" i="1"/>
  <c r="M1157" i="1"/>
  <c r="M1151" i="1"/>
  <c r="M1150" i="1"/>
  <c r="M1145" i="1"/>
  <c r="M1144" i="1"/>
  <c r="M1143" i="1"/>
  <c r="M1137" i="1"/>
  <c r="M1136" i="1"/>
  <c r="M1133" i="1"/>
  <c r="M1132" i="1"/>
  <c r="M1131" i="1"/>
  <c r="M1130" i="1"/>
  <c r="M1126" i="1"/>
  <c r="M1124" i="1"/>
  <c r="M1123" i="1"/>
  <c r="M1119" i="1"/>
  <c r="M1118" i="1"/>
  <c r="M1117" i="1"/>
  <c r="M1113" i="1"/>
  <c r="M1111" i="1"/>
  <c r="M1110" i="1"/>
  <c r="M1105" i="1"/>
  <c r="M1104" i="1"/>
  <c r="M1103" i="1"/>
  <c r="M1102" i="1"/>
  <c r="M1097" i="1"/>
  <c r="M1096" i="1"/>
  <c r="M1095" i="1"/>
  <c r="M1090" i="1"/>
  <c r="M1089" i="1"/>
  <c r="M1088" i="1"/>
  <c r="M1083" i="1"/>
  <c r="M1076" i="1"/>
  <c r="M1075" i="1"/>
  <c r="M1071" i="1"/>
  <c r="M1070" i="1"/>
  <c r="M1069" i="1"/>
  <c r="M1068" i="1"/>
  <c r="M1063" i="1"/>
  <c r="M1061" i="1"/>
  <c r="M1060" i="1"/>
  <c r="M1055" i="1"/>
  <c r="M1054" i="1"/>
  <c r="M1053" i="1"/>
  <c r="M1052" i="1"/>
  <c r="M1050" i="1"/>
  <c r="M1048" i="1"/>
  <c r="M1045" i="1"/>
  <c r="M1044" i="1"/>
  <c r="M1040" i="1"/>
  <c r="M1037" i="1"/>
  <c r="M1036" i="1"/>
  <c r="M1035" i="1"/>
  <c r="M1030" i="1"/>
  <c r="M1028" i="1"/>
  <c r="M1027" i="1"/>
  <c r="M1022" i="1"/>
  <c r="M1021" i="1"/>
  <c r="M1020" i="1"/>
  <c r="M1019" i="1"/>
  <c r="M1017" i="1"/>
  <c r="M1016" i="1"/>
  <c r="M1015" i="1"/>
  <c r="M1014" i="1"/>
  <c r="M1009" i="1"/>
  <c r="M1008" i="1"/>
  <c r="M1007" i="1"/>
  <c r="M1006" i="1"/>
  <c r="M1001" i="1"/>
  <c r="M999" i="1"/>
  <c r="M998" i="1"/>
  <c r="M997" i="1"/>
  <c r="M992" i="1"/>
  <c r="M991" i="1"/>
  <c r="M990" i="1"/>
  <c r="M989" i="1"/>
  <c r="M984" i="1"/>
  <c r="M983" i="1"/>
  <c r="M982" i="1"/>
  <c r="M981" i="1"/>
  <c r="M976" i="1"/>
  <c r="M975" i="1"/>
  <c r="M974" i="1"/>
  <c r="M973" i="1"/>
  <c r="M968" i="1"/>
  <c r="M967" i="1"/>
  <c r="M963" i="1"/>
  <c r="M962" i="1"/>
  <c r="M960" i="1"/>
  <c r="M958" i="1"/>
  <c r="M953" i="1"/>
  <c r="M952" i="1"/>
  <c r="M951" i="1"/>
  <c r="M950" i="1"/>
  <c r="M945" i="1"/>
  <c r="M944" i="1"/>
  <c r="M940" i="1"/>
  <c r="M939" i="1"/>
  <c r="M938" i="1"/>
  <c r="M934" i="1"/>
  <c r="M931" i="1"/>
  <c r="M926" i="1"/>
  <c r="M924" i="1"/>
  <c r="M919" i="1"/>
  <c r="M918" i="1"/>
  <c r="M917" i="1"/>
  <c r="M910" i="1"/>
  <c r="M909" i="1"/>
  <c r="M904" i="1"/>
  <c r="M902" i="1"/>
  <c r="M895" i="1"/>
  <c r="M894" i="1"/>
  <c r="M886" i="1"/>
  <c r="M878" i="1"/>
  <c r="M873" i="1"/>
  <c r="M866" i="1"/>
  <c r="M863" i="1"/>
  <c r="M859" i="1"/>
  <c r="M858" i="1"/>
  <c r="M851" i="1"/>
  <c r="M848" i="1"/>
  <c r="M843" i="1"/>
  <c r="M835" i="1"/>
  <c r="M834" i="1"/>
  <c r="M827" i="1"/>
  <c r="M826" i="1"/>
  <c r="M810" i="1"/>
  <c r="M809" i="1"/>
  <c r="M802" i="1"/>
  <c r="M794" i="1"/>
  <c r="M793" i="1"/>
  <c r="M786" i="1"/>
  <c r="M783" i="1"/>
  <c r="M778" i="1"/>
  <c r="M777" i="1"/>
  <c r="M770" i="1"/>
  <c r="M763" i="1"/>
  <c r="M755" i="1"/>
  <c r="M754" i="1"/>
  <c r="M752" i="1"/>
  <c r="M747" i="1"/>
  <c r="M739" i="1"/>
  <c r="M731" i="1"/>
  <c r="M730" i="1"/>
  <c r="M728" i="1"/>
  <c r="M723" i="1"/>
  <c r="M714" i="1"/>
  <c r="M705" i="1"/>
  <c r="M692" i="1"/>
  <c r="M690" i="1"/>
  <c r="M684" i="1"/>
  <c r="M683" i="1"/>
  <c r="M670" i="1"/>
  <c r="M660" i="1"/>
  <c r="M652" i="1"/>
  <c r="M651" i="1"/>
  <c r="M644" i="1"/>
  <c r="M643" i="1"/>
  <c r="M637" i="1"/>
  <c r="M636" i="1"/>
  <c r="M629" i="1"/>
  <c r="M621" i="1"/>
  <c r="M620" i="1"/>
  <c r="M613" i="1"/>
  <c r="M612" i="1"/>
  <c r="M605" i="1"/>
  <c r="M597" i="1"/>
  <c r="M595" i="1"/>
  <c r="M589" i="1"/>
  <c r="M588" i="1"/>
  <c r="M586" i="1"/>
  <c r="M581" i="1"/>
  <c r="M573" i="1"/>
  <c r="M565" i="1"/>
  <c r="M564" i="1"/>
  <c r="M563" i="1"/>
  <c r="M562" i="1"/>
  <c r="M557" i="1"/>
  <c r="M538" i="1"/>
  <c r="M532" i="1"/>
  <c r="M525" i="1"/>
  <c r="M524" i="1"/>
  <c r="M517" i="1"/>
  <c r="M516" i="1"/>
  <c r="M514" i="1"/>
  <c r="M509" i="1"/>
  <c r="M501" i="1"/>
  <c r="M495" i="1"/>
  <c r="M492" i="1"/>
  <c r="M483" i="1"/>
  <c r="M470" i="1"/>
  <c r="M469" i="1"/>
  <c r="M465" i="1"/>
  <c r="M460" i="1"/>
  <c r="M459" i="1"/>
  <c r="M447" i="1"/>
  <c r="M446" i="1"/>
  <c r="M439" i="1"/>
  <c r="M430" i="1"/>
  <c r="M407" i="1"/>
  <c r="M400" i="1"/>
  <c r="M399" i="1"/>
  <c r="M397" i="1"/>
  <c r="M376" i="1"/>
  <c r="M369" i="1"/>
  <c r="M361" i="1"/>
  <c r="M352" i="1"/>
  <c r="M345" i="1"/>
  <c r="M338" i="1"/>
  <c r="M336" i="1"/>
  <c r="M310" i="1"/>
  <c r="M297" i="1"/>
  <c r="M290" i="1"/>
  <c r="M230" i="1"/>
  <c r="M207" i="1"/>
  <c r="M176" i="1"/>
  <c r="M165" i="1"/>
  <c r="M141" i="1"/>
  <c r="M66" i="1"/>
  <c r="M787" i="1" l="1"/>
  <c r="M788" i="1"/>
  <c r="M789" i="1"/>
  <c r="M767" i="1"/>
  <c r="M766" i="1"/>
  <c r="M768" i="1"/>
  <c r="M769" i="1"/>
  <c r="M790" i="1"/>
</calcChain>
</file>

<file path=xl/sharedStrings.xml><?xml version="1.0" encoding="utf-8"?>
<sst xmlns="http://schemas.openxmlformats.org/spreadsheetml/2006/main" count="16032" uniqueCount="3794">
  <si>
    <t>Розничный прайс-лист АО "Упонор Рус" при отгрузке со склада в  г.Щелково.</t>
  </si>
  <si>
    <t>Цены указаны с учетом НДС.</t>
  </si>
  <si>
    <t>№№</t>
  </si>
  <si>
    <t>Артикул</t>
  </si>
  <si>
    <t>Старый аналог, в т.ч. не 100% аналог</t>
  </si>
  <si>
    <t>Наименование</t>
  </si>
  <si>
    <t>Класс</t>
  </si>
  <si>
    <t>Изменение статуса</t>
  </si>
  <si>
    <t>Новый аналог, в т.ч. не 100% аналог</t>
  </si>
  <si>
    <t>Категория</t>
  </si>
  <si>
    <t>Ед.изм.</t>
  </si>
  <si>
    <t>Изменение цены, %</t>
  </si>
  <si>
    <t>Вес за
Ед.изм., кг.</t>
  </si>
  <si>
    <t>Объем за
Ед.изм., м3.</t>
  </si>
  <si>
    <t>Гибкие трубы Uponor PEX</t>
  </si>
  <si>
    <t>UPONOR PUSH ТРУБА 10X1,5 БУХТА 100М '100C</t>
  </si>
  <si>
    <t>C</t>
  </si>
  <si>
    <t/>
  </si>
  <si>
    <t>PEX pipes</t>
  </si>
  <si>
    <t>M</t>
  </si>
  <si>
    <t>E</t>
  </si>
  <si>
    <t>1033026</t>
  </si>
  <si>
    <t>B</t>
  </si>
  <si>
    <t>1033025</t>
  </si>
  <si>
    <t>A</t>
  </si>
  <si>
    <t>UPONOR AQUA PIPE ТРУБА БЕЛАЯ PN6 20X2,0 БУХТА 100М '100Ф</t>
  </si>
  <si>
    <t>UPONOR AQUA PIPE ТРУБА БЕЛАЯ PN6 25X2,3 БУХТА 100М '100И</t>
  </si>
  <si>
    <t>UPONOR AQUA PIPE ТРУБА БЕЛАЯ PN6 32X2,9 БУХТА 50М '50И</t>
  </si>
  <si>
    <t>UPONOR AQUA PIPE ТРУБА БЕЛАЯ PN10 16X2,2 БУХТА 100М '100Ф</t>
  </si>
  <si>
    <t>UPONOR AQUA PIPE ТРУБА БЕЛАЯ PN10 20X2,8 БУХТА 50М '50Ф</t>
  </si>
  <si>
    <t>UPONOR AQUA PIPE ТРУБА БЕЛАЯ PN10 25X3,5 БУХТА 50М '50Ф</t>
  </si>
  <si>
    <t>UPONOR AQUA PIPE ТРУБА БЕЛАЯ PN10 32X4,4 БУХТА 50М '50Ф</t>
  </si>
  <si>
    <t>UPONOR AQUA PIPE ТРУБА БЕЛАЯ PN10 16X2,2 ОТРЕЗОК 6M '30C</t>
  </si>
  <si>
    <t>UPONOR AQUA PIPE ТРУБА БЕЛАЯ PN10 20X2,8 ОТРЕЗОК 6M '30C</t>
  </si>
  <si>
    <t>Запланирован к выводу из ассортимента и замене на новый аналог</t>
  </si>
  <si>
    <t>UPONOR AQUA PIPE ТРУБА БЕЛАЯ PN10 50X6,9 ОТРЕЗОК 6М '6C</t>
  </si>
  <si>
    <t>UPONOR AQUA PIPE ТРУБА БЕЛАЯ PN10 63X8,6 ОТРЕЗОК 6М '18C</t>
  </si>
  <si>
    <t>UPONOR AQUA PIPE ТРУБА БЕЛАЯ PN10 75X10,3 ОТРЕЗОК 6М '6C</t>
  </si>
  <si>
    <t>UPONOR AQUA PIPE ТРУБА БЕЛАЯ PN10 90X12,6 ОТРЕЗОК 6М '6C</t>
  </si>
  <si>
    <t>O</t>
  </si>
  <si>
    <t>Выведен из ассортимента</t>
  </si>
  <si>
    <t>UPONOR AQUA PIPE ТРУБА В КОЖУХЕ ЧЁРНОМ 16X2,2 25/20 БУХТА 50М '50C</t>
  </si>
  <si>
    <t>D</t>
  </si>
  <si>
    <t>1062045</t>
  </si>
  <si>
    <t>UPONOR RADI PIPE ТРУБА БЕЛАЯ PN6 32X2,9 БУХТА 50М '50Ф</t>
  </si>
  <si>
    <t>UPONOR RADI PIPE ТРУБА БЕЛАЯ PN6 40X3,7 БУХТА 50М '50Ф</t>
  </si>
  <si>
    <t>UPONOR RADI PIPE ТРУБА БЕЛАЯ PN6 50X4,6 БУХТА 50М '50Ф</t>
  </si>
  <si>
    <t>UPONOR RADI PIPE ТРУБА БЕЛАЯ PN6 90X8,2 БУХТА 50М '50C</t>
  </si>
  <si>
    <t>UPONOR RADI PIPE ТРУБА БЕЛАЯ PN6 25X2,3 ОТРЕЗОК 6M '12C</t>
  </si>
  <si>
    <t>UPONOR RADI PIPE ТРУБА БЕЛАЯ PN6 32X2,9 ОТРЕЗОК 6M '12C</t>
  </si>
  <si>
    <t>UPONOR RADI PIPE ТРУБА БЕЛАЯ PN6 40X3,7 ОТРЕЗОК 6М '6И</t>
  </si>
  <si>
    <t>UPONOR RADI PIPE ТРУБА БЕЛАЯ PN6 50X4,6 ОТРЕЗОК 6М '6И</t>
  </si>
  <si>
    <t>UPONOR RADI PIPE ТРУБА БЕЛАЯ PN6 63X5,8 ОТРЕЗОК 6М '6Ф</t>
  </si>
  <si>
    <t>UPONOR RADI PIPE ТРУБА БЕЛАЯ PN6 75X6,8 ОТРЕЗОК 6М '6C</t>
  </si>
  <si>
    <t>UPONOR RADI PIPE ТРУБА БЕЛАЯ PN6 90X8,2 ОТРЕЗОК 6М '6Ф</t>
  </si>
  <si>
    <t>UPONOR RADI PIPE ТРУБА БЕЛАЯ PN6 110X10,0 ОТРЕЗОК 6М '6C</t>
  </si>
  <si>
    <t>UPONOR RADI PIPE ТРУБА В КОЖУХЕ КРАСНОМ 16X2,0 25/20 БУХТА 50М '50C</t>
  </si>
  <si>
    <t>UPONOR RADI PIPE ТРУБА БЕЛАЯ PN10 16X2,2 БУХТА 100М '100Ф</t>
  </si>
  <si>
    <t>UPONOR RADI PIPE ТРУБА БЕЛАЯ PN10 20X2,8 БУХТА 100М '100Ф</t>
  </si>
  <si>
    <t>UPONOR RADI PIPE ТРУБА БЕЛАЯ PN10 25X3,5 БУХТА 50М '50Ф</t>
  </si>
  <si>
    <t>UPONOR RADI PIPE ТРУБА БЕЛАЯ PN10 32X4,4 БУХТА 100М '100Ф</t>
  </si>
  <si>
    <t>1047822</t>
  </si>
  <si>
    <t>UPONOR COMBI PIPE ТРУБА БЕЛАЯ PN10 16X2,2 БУХТА 100М '100В</t>
  </si>
  <si>
    <t>UPONOR COMBI PIPE ТРУБА БЕЛАЯ PN10 20X2,8 БУХТА 100М '100Ф</t>
  </si>
  <si>
    <t>UPONOR COMBI PIPE ТРУБА БЕЛАЯ PN10 25X3,5 БУХТА 100М '100Ф</t>
  </si>
  <si>
    <t>Выведен из ассортимента и заменён на новый аналог</t>
  </si>
  <si>
    <t>1022341, 1033625</t>
  </si>
  <si>
    <t>Новинка. Доступен к заказу</t>
  </si>
  <si>
    <t>UPONOR COMFORT PIPE PLUS ТРУБА PN6 14X2,0 БУХТА 120M  '120C</t>
  </si>
  <si>
    <t>UPONOR COMFORT PIPE PLUS ТРУБА PN6 14X2,0 БУХТА 240M '240А</t>
  </si>
  <si>
    <t>F</t>
  </si>
  <si>
    <t>UPONOR COMFORT PIPE PLUS ТРУБА PN6 14X2,0 БУХТА 960M '960C</t>
  </si>
  <si>
    <t>UPONOR COMFORT PIPE PLUS ТРУБА PN6 16X2,0 БУХТА 120M '120Ф</t>
  </si>
  <si>
    <t>UPONOR COMFORT PIPE PLUS ТРУБА PN6 16X2,0 БУХТА 240M '240Ф</t>
  </si>
  <si>
    <t>UPONOR COMFORT PIPE PLUS ТРУБА PN6 17X2,0 БУХТА 120M '120C</t>
  </si>
  <si>
    <t>UPONOR COMFORT PIPE PLUS ТРУБА PN6 17X2,0 БУХТА 240M  '240Ф</t>
  </si>
  <si>
    <t>UPONOR COMFORT PIPE PLUS ТРУБА PN6 17X2,0 БУХТА 640M '640И</t>
  </si>
  <si>
    <t>UPONOR COMFORT PIPE PLUS ТРУБА PN6 20X2,0 БУХТА 120M '120Ф</t>
  </si>
  <si>
    <t>UPONOR COMFORT PIPE PLUS ТРУБА PN6 20X2,0 БУХТА 240M '240Ф</t>
  </si>
  <si>
    <t>UPONOR COMFORT PIPE PLUS ТРУБА PN6 20X2,0 БУХТА 480M '480Ф</t>
  </si>
  <si>
    <t>UPONOR COMFORT PIPE PLUS ТРУБА PN6 20X2,0 БУХТА 1000M '1000C</t>
  </si>
  <si>
    <t>UPONOR COMFORT PIPE PLUS ТРУБА PN6 25X2,3 БУХТА 300M '300Ф</t>
  </si>
  <si>
    <t>1047825</t>
  </si>
  <si>
    <t>UPONOR COMBI PIPE ТРУБА В КОЖУХЕ С ТЕПЛОИЗОЛЯЦИЕЙ 20X2,8 28/23 51/10 БУХТА 50M '50C</t>
  </si>
  <si>
    <t>UPONOR COMBI PIPE ТРУБА В КОЖУХЕ С ТЕПЛОИЗОЛЯЦИЕЙ 25X3,5 34/28 63/13 БУХТА 50M '50C</t>
  </si>
  <si>
    <t>UPONOR COMBI PIPE ТРУБА В КОЖУХЕ С ТЕПЛОИЗОЛЯЦИЕЙ 25X3,5 34/28 63/13 БУХТА 100M '100C</t>
  </si>
  <si>
    <t>Запланирован к выводу из ассортимента</t>
  </si>
  <si>
    <t>UPONOR COMFORT PIPE ТРУБА 16X1,8 БУХТА 640M '640И</t>
  </si>
  <si>
    <t>Фитинги и аксессуары для системы гибких труб Uponor PEX</t>
  </si>
  <si>
    <t>1057453</t>
  </si>
  <si>
    <t>1042388</t>
  </si>
  <si>
    <t>UPONOR Q&amp;E EVOLUTION КОЛЬЦО БЕЛОЕ 16 '900Ф</t>
  </si>
  <si>
    <t>PEX components</t>
  </si>
  <si>
    <t>ШТ</t>
  </si>
  <si>
    <t>1057454</t>
  </si>
  <si>
    <t>1042836</t>
  </si>
  <si>
    <t>UPONOR Q&amp;E EVOLUTION КОЛЬЦО БЕЛОЕ 20 '520Ф</t>
  </si>
  <si>
    <t>1057455</t>
  </si>
  <si>
    <t>1042840</t>
  </si>
  <si>
    <t>UPONOR Q&amp;E EVOLUTION КОЛЬЦО БЕЛОЕ 25 '300Ф</t>
  </si>
  <si>
    <t>1057456</t>
  </si>
  <si>
    <t>1044993</t>
  </si>
  <si>
    <t>UPONOR Q&amp;E EVOLUTION КОЛЬЦО БЕЛОЕ 32 '150Ф</t>
  </si>
  <si>
    <t>1042387</t>
  </si>
  <si>
    <t>1042835</t>
  </si>
  <si>
    <t>1058012</t>
  </si>
  <si>
    <t>1042839</t>
  </si>
  <si>
    <t>1042386</t>
  </si>
  <si>
    <t>1042834</t>
  </si>
  <si>
    <t>1058015</t>
  </si>
  <si>
    <t>1042838</t>
  </si>
  <si>
    <t>UPONOR Q&amp;E КОЛЬЦО БЕЛОЕ EVAL 14 '1200C</t>
  </si>
  <si>
    <t>UPONOR Q&amp;E КОЛЬЦО БЕЛОЕ EVAL 17 '900C</t>
  </si>
  <si>
    <t>UPONOR Q&amp;E КОЛЬЦО С УПОРОМ СИНЕЕ 25 '300Щ</t>
  </si>
  <si>
    <t>UPONOR Q&amp;E КОЛЬЦО С УПОРОМ КРАСНОЕ 25 '300Щ</t>
  </si>
  <si>
    <t>UPONOR Q&amp;E КОЛЬЦО С УПОРОМ БЕЛОЕ 16 '900Ф</t>
  </si>
  <si>
    <t>UPONOR Q&amp;E КОЛЬЦО С УПОРОМ БЕЛОЕ 32 ММ '150Щ</t>
  </si>
  <si>
    <t>UPONOR Q&amp;E СОЕДИНИТЕЛЬ PPSU 16-16 '100Ф</t>
  </si>
  <si>
    <t>UPONOR Q&amp;E СОЕДИНИТЕЛЬ PPSU 20-20 '80Ф</t>
  </si>
  <si>
    <t>UPONOR Q&amp;E СОЕДИНИТЕЛЬ PPSU 25-25 '50Ф</t>
  </si>
  <si>
    <t>UPONOR Q&amp;E СОЕДИНИТЕЛЬ DR-ЛАТУНЬ 14-14 С ДВУМЯ КОЛЬЦАМИ '100C</t>
  </si>
  <si>
    <t>UPONOR Q&amp;E СОЕДИНИТЕЛЬ DR-ЛАТУНЬ 17-17 С ДВУМЯ КОЛЬЦАМИ '100C</t>
  </si>
  <si>
    <t>UPONOR Q&amp;E ПЕРЕХОДНИК PPSU 20-16 '100Ф</t>
  </si>
  <si>
    <t>UPONOR Q&amp;E ПЕРЕХОДНИК PPSU 25-20 '40Ф</t>
  </si>
  <si>
    <t>1023025</t>
  </si>
  <si>
    <t>UPONOR Q&amp;E УГОЛЬНИК С ВНУТРЕННЕЙ РЕЗЬБОЙ PPSU 20-RP3/4"ВР '40Щ</t>
  </si>
  <si>
    <t>UPONOR Q&amp;E УГОЛЬНИК PPSU 16-16 '100Ф</t>
  </si>
  <si>
    <t>UPONOR Q&amp;E УГОЛЬНИК PPSU 20-20 '40Ф</t>
  </si>
  <si>
    <t>UPONOR Q&amp;E УГОЛЬНИК PPSU 25-25 '25Ф</t>
  </si>
  <si>
    <t>UPONOR Q&amp;E УГОЛЬНИК PPSU 32-32 '15Ф</t>
  </si>
  <si>
    <t>UPONOR Q&amp;E УГОЛЬНИК PPSU 40-40 '10Ф</t>
  </si>
  <si>
    <t>UPONOR Q&amp;E УГОЛЬНИК PPSU 63-63 '3Ф</t>
  </si>
  <si>
    <t>UPONOR Q&amp;E ТРОЙНИК РАВНОПРОХОДНОЙ PPSU 16-16-16 '70Ф</t>
  </si>
  <si>
    <t>UPONOR Q&amp;E ТРОЙНИК РАВНОПРОХОДНОЙ PPSU 20-20-20 '35Ф</t>
  </si>
  <si>
    <t>UPONOR Q&amp;E ТРОЙНИК РАВНОПРОХОДНОЙ PPSU 25-25-25 '25Ф</t>
  </si>
  <si>
    <t>UPONOR Q&amp;E ТРОЙНИК РАВНОПРОХОДНОЙ PPSU 40-40-40 '5И</t>
  </si>
  <si>
    <t>UPONOR Q&amp;E ТРОЙНИК РАВНОПРОХОДНОЙ PPSU 50-50-50 '3И</t>
  </si>
  <si>
    <t>UPONOR Q&amp;E ТРОЙНИК РЕДУКЦИОННЫЙ PPSU 16-20-16 '40Ф</t>
  </si>
  <si>
    <t>UPONOR Q&amp;E ТРОЙНИК РЕДУКЦИОННЫЙ PPSU 20-16-16 '40Ф</t>
  </si>
  <si>
    <t>UPONOR Q&amp;E ТРОЙНИК РЕДУКЦИОННЫЙ PPSU 20-16-20 '40Ф</t>
  </si>
  <si>
    <t>UPONOR Q&amp;E ТРОЙНИК РЕДУКЦИОННЫЙ PPSU 20-20-16 '40Ф</t>
  </si>
  <si>
    <t>UPONOR Q&amp;E ТРОЙНИК РЕДУКЦИОННЫЙ PPSU 25-16-20 '25Ф</t>
  </si>
  <si>
    <t>UPONOR Q&amp;E ТРОЙНИК РЕДУКЦИОННЫЙ PPSU 25-16-25 '25Ф</t>
  </si>
  <si>
    <t>UPONOR Q&amp;E ТРОЙНИК РЕДУКЦИОННЫЙ PPSU 25-20-25 '25Ф</t>
  </si>
  <si>
    <t>UPONOR Q&amp;E ТРОЙНИК РЕДУКЦИОННЫЙ PPSU 32-20-25 '15Ф</t>
  </si>
  <si>
    <t>UPONOR Q&amp;E ТРОЙНИК РЕДУКЦИОННЫЙ PPSU 32-20-32 '15Ф</t>
  </si>
  <si>
    <t>UPONOR Q&amp;E ТРОЙНИК РЕДУКЦИОННЫЙ PPSU 32-25-20 '15И</t>
  </si>
  <si>
    <t>UPONOR Q&amp;E ТРОЙНИК РЕДУКЦИОННЫЙ PPSU 32-40-32 '10А</t>
  </si>
  <si>
    <t>UPONOR Q&amp;E ТРОЙНИК РЕДУКЦИОННЫЙ PPSU 40-20-40 '5Ф</t>
  </si>
  <si>
    <t>UPONOR Q&amp;E ТРОЙНИК РЕДУКЦИОННЫЙ PPSU 40-25-40 '5И</t>
  </si>
  <si>
    <t>UPONOR Q&amp;E ТРОЙНИК РЕДУКЦИОННЫЙ PPSU 63-25-50 '2C</t>
  </si>
  <si>
    <t>UPONOR Q&amp;E ТРОЙНИК РЕДУКЦИОННЫЙ PPSU 63-40-40 '2C</t>
  </si>
  <si>
    <t>UPONOR Q&amp;E КОЛЛЕКТОР С НАРУЖНОЙ РЕЗЬБОЙ PPSU G3/4"НР, 3X16 Ц/Ц45+35ММ '10C</t>
  </si>
  <si>
    <t>UPONOR Q&amp;E КОЛЛЕКТОР С НАРУЖНОЙ РЕЗЬБОЙ PPSU G3/4"НР, 4X16 Ц/Ц45+35ММ '10C</t>
  </si>
  <si>
    <t>UPONOR Q&amp;E ШТУЦЕР С НАРУЖНОЙ РЕЗЬБОЙ 16-R3/4"НР '80И</t>
  </si>
  <si>
    <t>1008739</t>
  </si>
  <si>
    <t>UPONOR Q&amp;E ШТУЦЕР С НАРУЖНОЙ РЕЗЬБОЙ 20-G1/2"НР '90Ф</t>
  </si>
  <si>
    <t>1008740</t>
  </si>
  <si>
    <t>UPONOR Q&amp;E ШТУЦЕР С НАРУЖНОЙ РЕЗЬБОЙ 20-G3/4"НР '70Ф</t>
  </si>
  <si>
    <t>1008741</t>
  </si>
  <si>
    <t>UPONOR Q&amp;E ШТУЦЕР С НАРУЖНОЙ РЕЗЬБОЙ 25-G3/4"НР '40Ф</t>
  </si>
  <si>
    <t>1008742</t>
  </si>
  <si>
    <t>UPONOR Q&amp;E ШТУЦЕР С НАРУЖНОЙ РЕЗЬБОЙ 25-G1"НР '40Ф</t>
  </si>
  <si>
    <t>UPONOR RS ШТУЦЕР Q&amp;E 25-RS2 '1C</t>
  </si>
  <si>
    <t>UPONOR RS ШТУЦЕР Q&amp;E 32-RS2 '1C</t>
  </si>
  <si>
    <t>UPONOR RS ШТУЦЕР Q&amp;E 40-RS2 '1C</t>
  </si>
  <si>
    <t>UPONOR RS ШТУЦЕР Q&amp;E 50-RS2 '1C</t>
  </si>
  <si>
    <t>UPONOR RS ШТУЦЕР Q&amp;E 63-RS2 '1C</t>
  </si>
  <si>
    <t>1001263</t>
  </si>
  <si>
    <t>UPONOR Q&amp;E ШТУЦЕР С НАРУЖНОЙ РЕЗЬБОЙ 32-G1"НР (W) '20Ф</t>
  </si>
  <si>
    <t>UPONOR Q&amp;E ШТУЦЕР С НАРУЖНОЙ РЕЗЬБОЙ 40-G1"НР (W) '16C</t>
  </si>
  <si>
    <t>1008732</t>
  </si>
  <si>
    <t>1008754, 1063725</t>
  </si>
  <si>
    <t>1008744</t>
  </si>
  <si>
    <t>UPONOR Q&amp;E ШТУЦЕР С ВНУТРЕННЕЙ РЕЗЬБОЙ 16-RP1/2"ВР '60Ф</t>
  </si>
  <si>
    <t>1022264</t>
  </si>
  <si>
    <t>UPONOR Q&amp;E ШТУЦЕР С ВНУТРЕННЕЙ РЕЗЬБОЙ 20-RP1/2"ВР '60Ф</t>
  </si>
  <si>
    <t>1008746</t>
  </si>
  <si>
    <t>UPONOR Q&amp;E ШТУЦЕР С ВНУТРЕННЕЙ РЕЗЬБОЙ 20-RP3/4"ВР '40Ф</t>
  </si>
  <si>
    <t>1008747</t>
  </si>
  <si>
    <t>UPONOR Q&amp;E ШТУЦЕР С ВНУТРЕННЕЙ РЕЗЬБОЙ 25-RP3/4"ВР '40Ф</t>
  </si>
  <si>
    <t>1008748</t>
  </si>
  <si>
    <t>1001270</t>
  </si>
  <si>
    <t>UPONOR Q&amp;E ШТУЦЕР С ВНУТРЕННЕЙ РЕЗЬБОЙ 32-G1"ВР '20Ф</t>
  </si>
  <si>
    <t>1022270</t>
  </si>
  <si>
    <t>1008755</t>
  </si>
  <si>
    <t>UPONOR Q&amp;E ШТУЦЕР С НАКИДНОЙ ГАЙКОЙ 16-G1/2"НГ '100Ф</t>
  </si>
  <si>
    <t>1022291</t>
  </si>
  <si>
    <t>UPONOR Q&amp;E ШТУЦЕР С НАКИДНОЙ ГАЙКОЙ 20-G1/2"НГ '60Ф</t>
  </si>
  <si>
    <t>1008757</t>
  </si>
  <si>
    <t>UPONOR Q&amp;E ШТУЦЕР С НАКИДНОЙ ГАЙКОЙ 20-G3/4"НГ '50Ф</t>
  </si>
  <si>
    <t>1008758</t>
  </si>
  <si>
    <t>1008759</t>
  </si>
  <si>
    <t>UPONOR Q&amp;E ШТУЦЕР С НАКИДНОЙ ГАЙКОЙ 25-G1"НГ '40И</t>
  </si>
  <si>
    <t>1022530</t>
  </si>
  <si>
    <t>UPONOR Q&amp;E УГОЛЬНИК С НАРУЖНОЙ РЕЗЬБОЙ 16-G1/2"НР '80Ф</t>
  </si>
  <si>
    <t>1022531</t>
  </si>
  <si>
    <t>1022532</t>
  </si>
  <si>
    <t>UPONOR Q&amp;E УГОЛЬНИК С НАРУЖНОЙ РЕЗЬБОЙ 20-G3/4"НР '40И</t>
  </si>
  <si>
    <t>1025960</t>
  </si>
  <si>
    <t>UPONOR Q&amp;E УГОЛЬНИК С НАРУЖНОЙ РЕЗЬБОЙ 25-G3/4"НР '40И</t>
  </si>
  <si>
    <t>1008772</t>
  </si>
  <si>
    <t>UPONOR Q&amp;E УГОЛЬНИК С ВНУТРЕННЕЙ РЕЗЬБОЙ 16-RP1/2"ВР '70Ф</t>
  </si>
  <si>
    <t>1008773</t>
  </si>
  <si>
    <t>UPONOR Q&amp;E УГОЛЬНИК С ВНУТРЕННЕЙ РЕЗЬБОЙ 20-RP1/2"ВР '50И</t>
  </si>
  <si>
    <t>1023132</t>
  </si>
  <si>
    <t>UPONOR Q&amp;E УГОЛЬНИК С ВНУТРЕННЕЙ РЕЗЬБОЙ 20-RP3/4"ВР '30И</t>
  </si>
  <si>
    <t>1008775</t>
  </si>
  <si>
    <t>UPONOR Q&amp;E УГОЛЬНИК С ВНУТРЕННЕЙ РЕЗЬБОЙ 25-RP3/4"ВР '35И</t>
  </si>
  <si>
    <t>UPONOR Q&amp;E УГОЛЬНИК С НАКИДНОЙ ГАЙКОЙ 16-G1/2"НГ '70А</t>
  </si>
  <si>
    <t>UPONOR Q&amp;E УГОЛЬНИК С НАКИДНОЙ ГАЙКОЙ 25-G3/4"НГ '35И</t>
  </si>
  <si>
    <t>1008781</t>
  </si>
  <si>
    <t>UPONOR Q&amp;E ТРОЙНИК С ВНУТРЕННЕЙ РЕЗЬБОЙ 16-RP1/2"ВР-16 '50И</t>
  </si>
  <si>
    <t>1008782</t>
  </si>
  <si>
    <t>1025992</t>
  </si>
  <si>
    <t>1025993</t>
  </si>
  <si>
    <t>UPONOR Q&amp;E СКРЫТЫЙ КРАН 25-25 '10C</t>
  </si>
  <si>
    <t>UPONOR Q&amp;E СКРЫТЫЙ КРАН 32-32 '1C</t>
  </si>
  <si>
    <t>UPONOR FLEX РУКОЯТКА ДЛЯ СКРЫТОГО КРАНА (РUBLIC-ВЕРСИЯ) '10C</t>
  </si>
  <si>
    <t>UPONOR FLEX УДЛИНИТЕЛЬ ДЛЯ СКРЫТОГО КРАНА ПОД ДЛИННУЮ РУКОЯТКУ '10C</t>
  </si>
  <si>
    <t>1023164</t>
  </si>
  <si>
    <t>1023165</t>
  </si>
  <si>
    <t>UPONOR Q&amp;E КОЛЛЕКТОР 3/4" НР/ВР, 3X16 Ц/Ц35ММ '15И</t>
  </si>
  <si>
    <t>1023166</t>
  </si>
  <si>
    <t>UPONOR Q&amp;E КОЛЛЕКТОР 3/4" НР/ВР, 4X16 Ц/Ц35ММ '10И</t>
  </si>
  <si>
    <t>UPONOR Q&amp;E КОЛЛЕКТОР SH 1" НР/ВР С ВЕНТИЛЯМИ, 3X16 Ц/Ц38ММ '1Ф</t>
  </si>
  <si>
    <t>UPONOR Q&amp;E КОЛЛЕКТОР SH 1" НР/ВР С ВЕНТИЛЯМИ 4X16 Ц/Ц38ММ '1Ф</t>
  </si>
  <si>
    <t>КОМП.</t>
  </si>
  <si>
    <t>UPONOR AQUA PLUS ЗАГЛУШКА ДЛЯ КОЛЛЕКТОРА 3/4"ВР (С ПЛОСКИМ УПЛОТНЕНИЕМ) '10А</t>
  </si>
  <si>
    <t>UPONOR FLUVIA ЗАГЛУШКА С ВОЗДУХООТВОДЧИКОМ ДЛЯ КОЛЛЕКТОРА G3/4"ВР '10C</t>
  </si>
  <si>
    <t>UPONOR AQUA PLUS КОЛЛЕКТОР PPM 1", 1XG1/2"НР Ц/Ц50ММ '20C</t>
  </si>
  <si>
    <t>UPONOR AQUA PLUS КОЛЛЕКТОР PPM 1", 1XG3/4"НР Ц/Ц50ММ '20C</t>
  </si>
  <si>
    <t>UPONOR AQUA PLUS Q&amp;E КОЛЛЕКТОР PPM 1" 2X16 Ц/Ц50ММ '10А</t>
  </si>
  <si>
    <t>UPONOR AQUA PLUS Q&amp;E КОЛЛЕКТОР PPM 1" 3X16 Ц/Ц50ММ '8А</t>
  </si>
  <si>
    <t>UPONOR AQUA PLUS Q&amp;E КОЛЛЕКТОР PPM 1" 4X16 Ц/Ц50ММ '6А</t>
  </si>
  <si>
    <t>UPONOR AQUA PLUS ШТУЦЕР С НАРУЖНОЙ РЕЗЬБОЙ ДЛЯ КОЛЛЕКТОРА PPM 1" G3/4"НР '20А</t>
  </si>
  <si>
    <t>UPONOR AQUA PLUS УГОЛЬНИК С НАРУЖНОЙ РЕЗЬБОЙ ДЛЯ КОЛЛЕКТОРА PPM 1" G3/4"НР '20А</t>
  </si>
  <si>
    <t>UPONOR AQUA PLUS ЗАГЛУШКА ДЛЯ КОЛЛЕКТОРА PPM 1" '20А</t>
  </si>
  <si>
    <t>ПАРА</t>
  </si>
  <si>
    <t>1044493</t>
  </si>
  <si>
    <t>PHC components</t>
  </si>
  <si>
    <t>UPONOR SMART AQUA Q&amp;E ВОДОРОЗЕТКА PPSU 20-RP1/2"ВР L=43ММ '30Щ</t>
  </si>
  <si>
    <t>1008821</t>
  </si>
  <si>
    <t>UPONOR SMART AQUA Q&amp;E ВОДОРОЗЕТКА 16-RP1/2"ВР L=43ММ '40Ф</t>
  </si>
  <si>
    <t>1008822</t>
  </si>
  <si>
    <t>UPONOR SMART AQUA Q&amp;E ВОДОРОЗЕТКА 20-RP1/2"ВР L=43ММ '40Ф</t>
  </si>
  <si>
    <t>1008823</t>
  </si>
  <si>
    <t>UPONOR SMART AQUA Q&amp;E ВОДОРОЗЕТКА ПОД НАСТЕННУЮ КОРОБКУ UP 16-RP1/2"ВР '40И</t>
  </si>
  <si>
    <t>1023173</t>
  </si>
  <si>
    <t>UPONOR SMART AQUA Q&amp;E ВОДОРОЗЕТКА ПОД НАСТЕННУЮ КОРОБКУ SP 20-RP1/2"ВР '25C</t>
  </si>
  <si>
    <t>UPONOR SMART AQUA Q&amp;E КОМПЛЕКТ ВОДОРОЗЕТОК В СБОРЕ GEMINI 16-RP1/2"ВР Ц/Ц153ММ '25И</t>
  </si>
  <si>
    <t>UPONOR SMART AQUA НАСТЕННАЯ КОРОБКА ПУСТАЯ ПОД КОЖУХ UP 25/20 И 28/23 '10А</t>
  </si>
  <si>
    <t>1008846</t>
  </si>
  <si>
    <t>UPONOR SMART AQUA НАСТЕННАЯ КОРОБКА ПУСТАЯ ПОД КОЖУХ SP 34/28 И 42/36 '10А</t>
  </si>
  <si>
    <t>UPONOR SMART AQUA НАСТЕННАЯ КОРОБКА ПУСТАЯ ПОД КОЖУХ ME 25/20 (ДЛЯ PPSU УГОЛЬНИКА) '10C</t>
  </si>
  <si>
    <t>UPONOR FLEX-X ЗАЖИМНОЙ АДАПТЕР ИЗ ПОКРЫТОЙ ЛАТУНИ PE-X 16X2,2-3/4"ВР ЕВРОКОНУС '10Ф</t>
  </si>
  <si>
    <t>UPONOR FLEX-X ЗАЖИМНОЙ АДАПТЕР ИЗ ПОКРЫТОЙ ЛАТУНИ PE-X 20X2,8-3/4"ВР ЕВРОКОНУС '10Ф</t>
  </si>
  <si>
    <t>1045538</t>
  </si>
  <si>
    <t>UPONOR FLEX-X ЗАЖИМНОЙ АДАПТЕР ИЗ ПОКРЫТОЙ ЛАТУНИ PE-X 16X1,8/2,0-3/4"ВР ЕВРОКОНУС '10Ф</t>
  </si>
  <si>
    <t>1045539</t>
  </si>
  <si>
    <t>UPONOR FLEX-X ЗАЖИМНОЙ АДАПТЕР ИЗ ПОКРЫТОЙ ЛАТУНИ PE-X 20X1,9/2,0-3/4"ВР ЕВРОКОНУС '10Ф</t>
  </si>
  <si>
    <t>UPONOR FLEX-X ЗАЖИМНОЙ АДАПТЕР 16X2,2-1/2"ВР '100И</t>
  </si>
  <si>
    <t>UPONOR SMART RADI Q&amp;E УГОЛЬНИК ИЗ ПОКРЫТОЙ МЕДНОЙ ТРУБКИ 16-15CU L=300ММ '2Ф</t>
  </si>
  <si>
    <t>UPONOR SMART RADI Q&amp;E УГОЛЬНИК ИЗ ПОКРЫТОЙ МЕДНОЙ ТРУБКИ 20-15CU L=300ММ '2Ф</t>
  </si>
  <si>
    <t>UPONOR SMART RADI Q&amp;E УГОЛЬНИК ИЗ ПОКРЫТОЙ МЕДНОЙ ТРУБКИ 16-15CU L=1100ММ '2Ф</t>
  </si>
  <si>
    <t>UPONOR SMART RADI ЗАЩИТНАЯ ГИЛЬЗА ДЛЯ ТРУБ &lt;=16 L=200 ММ '50И</t>
  </si>
  <si>
    <t>1009004, 1033975</t>
  </si>
  <si>
    <t>UPONOR MULTI УГЛОВОЙ ФИКСАТОР ДЛЯ ТРУБ ПЛАСТИКОВЫЙ 14-17 '50Ф</t>
  </si>
  <si>
    <t>UPONOR УГЛОВОЙ ФИКСАТОР ДЛЯ ТРУБ СТАЛЬ 20 ММ '20Щ</t>
  </si>
  <si>
    <t>1001229</t>
  </si>
  <si>
    <t>UPONOR MULTI УГЛОВОЙ ФИКСАТОР ДЛЯ ТРУБ ПЛАСТИКОВЫЙ 20 '50Ф</t>
  </si>
  <si>
    <t>UPONOR MULTI УГЛОВОЙ ФИКСАТОР ДЛЯ ТРУБ СТАЛЬНОЙ 28-32 '2И</t>
  </si>
  <si>
    <t>UPONOR Q&amp;E СОЕДИНИТЕЛЬ DR-ЛАТУНЬ 28-28 (NKB) '5C</t>
  </si>
  <si>
    <t>UPONOR Q&amp;E ШТУЦЕР С НАРУЖНОЙ РЕЗЬБОЙ DR-ЛАТУНЬ 18-G1/2"НР (NKB) '10В</t>
  </si>
  <si>
    <t>UPONOR Q&amp;E ШТУЦЕР С НАРУЖНОЙ РЕЗЬБОЙ DR-ЛАТУНЬ 28-G3/4"НР (NKB) '5В</t>
  </si>
  <si>
    <t>UPONOR FLEX ФИКСИРУЮЩИЙ ЖЕЛОБ 50, L=3М '1C</t>
  </si>
  <si>
    <t>UPONOR FLEX ФИКСИРУЮЩИЙ ЖЕЛОБ 63, L=3М '1C</t>
  </si>
  <si>
    <t>UPONOR FLEX-M КОЛЛЕКТОР H 4 КОНТУРА 1 1/2"  Ц/Ц 100ММ, КЛАПАНЫ НА ВОЗВРАТЕ '1В</t>
  </si>
  <si>
    <t>UPONOR AQUA PLUS АДАПТЕР С НАКИДНОЙ ГАЙКОЙ ДЛЯ КОЛЛЕКТОРА PPM G1"НР-G3/4"НГ '20C</t>
  </si>
  <si>
    <t>UPONOR AQUA PLUS АДАПТЕР С НАКИДНОЙ ГАЙКОЙ ДЛЯ КОЛЛЕКТОРА PPM G1"ВР-G3/4"НГ '25C</t>
  </si>
  <si>
    <t>UPONOR Q&amp;E УГОЛЬНИК С НАРУЖНОЙ РЕЗЬБОЙ 40-G1 1/4"НР '10C</t>
  </si>
  <si>
    <t>UPONOR Q&amp;E ШТУЦЕР ПОД ПАЙКУ 16-15CU '100C</t>
  </si>
  <si>
    <t>UPONOR Q&amp;E ШТУЦЕР ПОД ПАЙКУ 20-15CU '100C</t>
  </si>
  <si>
    <t>UPONOR Q&amp;E ШТУЦЕР ПОД ПРЕСС 16-15CU L=16MM '100C</t>
  </si>
  <si>
    <t>UPONOR Q&amp;E ШТУЦЕР С НАРУЖНОЙ РЕЗЬБОЙ DR W 40-G1 1/4"НР '16Щ</t>
  </si>
  <si>
    <t>UPONOR Q&amp;E ПЕРЕХОДНИК DR S-PRESS 16-Q&amp;E16 '10И</t>
  </si>
  <si>
    <t>UPONOR Q&amp;E ПЕРЕХОДНИК DR S-PRESS 20-Q&amp;E20 '10И</t>
  </si>
  <si>
    <t>UPONOR Q&amp;E ПЕРЕХОДНИК DR S-PRESS 25-Q&amp;E25 '10C</t>
  </si>
  <si>
    <t>UPONOR VARIO ЗАЖИМНОЙ АДАПТЕР PEX 14X2,0-G3/4"ВР ЕВРОКОНУС '25И</t>
  </si>
  <si>
    <t>UPONOR Q&amp;E ТРОЙНИК С ВНУТРЕННЕЙ РЕЗЬБОЙ 25-RP1/2"ВР-25 '25И</t>
  </si>
  <si>
    <t>Инструменты для системы гибких труб Uponor PEX</t>
  </si>
  <si>
    <t>TOOLS</t>
  </si>
  <si>
    <t>UPONOR Q&amp;E РУЧНОЙ ИНСТРУМЕНТ РАСШИРИТЕЛЬНЫЙ С ГОЛОВКАМИ 16/20/25 (S3,2 + S5,0) '1Ф</t>
  </si>
  <si>
    <t>UPONOR Q&amp;E РАСШИРИТЕЛЬНАЯ ГОЛОВКА 28 '1Щ</t>
  </si>
  <si>
    <t>UPONOR Q&amp;E РАСШИРИТЕЛЬНАЯ ГОЛОВКА 16X2,2 '1А</t>
  </si>
  <si>
    <t>UPONOR Q&amp;E РАСШИРИТЕЛЬНАЯ ГОЛОВКА H 20X2,8 '1Щ</t>
  </si>
  <si>
    <t>UPONOR Q&amp;E РАСШИРИТЕЛЬНАЯ ГОЛОВКА H 25X3,5 '1Щ</t>
  </si>
  <si>
    <t>UPONOR Q&amp;E РАСШИРИТЕЛЬНАЯ ГОЛОВКА DC 32X4,4 '1Щ</t>
  </si>
  <si>
    <t>UPONOR Q&amp;E РАСШИРИТЕЛЬНАЯ ГОЛОВКА 16X1,8/2,0 '1C</t>
  </si>
  <si>
    <t>UPONOR Q&amp;E РАСШИРИТЕЛЬНАЯ ГОЛОВКА 20X1,9/2,0 '1C</t>
  </si>
  <si>
    <t>UPONOR Q&amp;E РАСШИРИТЕЛЬНАЯ ГОЛОВКА H 20X1,9/2,0 '1Щ</t>
  </si>
  <si>
    <t>UPONOR Q&amp;E РАСШИРИТЕЛЬНАЯ ГОЛОВКА 25X2,3 '1C</t>
  </si>
  <si>
    <t>UPONOR Q&amp;E РАСШИРИТЕЛЬНАЯ ГОЛОВКА H 32X2,9 '1В</t>
  </si>
  <si>
    <t>UPONOR Q&amp;E РАСШИРИТЕЛЬНАЯ ГОЛОВКА ДЛЯ ПИСТОЛЕТА 63 H 50X4,6 '1В</t>
  </si>
  <si>
    <t>UPONOR Q&amp;E РАСШИРИТЕЛЬНАЯ ГОЛОВКА ДЛЯ ПИСТОЛЕТА 63 H 40X5,5 '1В</t>
  </si>
  <si>
    <t>UPONOR Q&amp;E РАСШИРИТЕЛЬНАЯ ГОЛОВКА ДЛЯ ПИСТОЛЕТА 63 H 50X6,9 '1В</t>
  </si>
  <si>
    <t>UPONOR Q&amp;E ГРАФИТОВАЯ СМАЗКА 30Г (ДЛЯ РАСШИРИТЕЛЬНЫХ ИНСТРУМЕНТОВ Q&amp;E, БОЛТОВ WIPEX) '20C</t>
  </si>
  <si>
    <t>UPONOR MAGNA РАЗМАТЫВАТЕЛЬ ДЛЯ ТРУБ С НАПРАВЛЯЮЩЕЙ '1И</t>
  </si>
  <si>
    <t>UPONOR SPI Q&amp;E НАСАДКА-ВРАЩАТЕЛЬ ДЛЯ РАСШИРИТЕЛЬНЫХ ИНСТРУМЕНТОВ 16-32 '1В</t>
  </si>
  <si>
    <t>UPONOR WIPEX РАЗДВИЖНЫЕ ПЛОСКОГУБЦЫ 1" - 1 1/2" '1C</t>
  </si>
  <si>
    <t>UPONOR WIPEX РАЗДВИЖНЫЕ ПЛОСКОГУБЦЫ 1  1/2" - 3 1/2" '1C</t>
  </si>
  <si>
    <t>UPONOR Q&amp;E АККУМУЛЯТОРНЫЙ ИНСТРУМЕНТ РАСШИРИТЕЛЬНЫЙ M12 С ГОЛОВКАМИ 16/20/25 6 БАР '1Ф</t>
  </si>
  <si>
    <t>UPONOR Q&amp;E АККУМУЛЯТОРНЫЙ ИНСТРУМЕНТ РАСШИРИТЕЛЬНЫЙ M12 С ГОЛОВКАМИ 16/20/25 10 БАР '1Ф</t>
  </si>
  <si>
    <t>UPONOR Q&amp;E РАСШИРИТЕЛЬНАЯ ГОЛОВКА M12 9,9X1,1 '1А</t>
  </si>
  <si>
    <t>UPONOR Q&amp;E РАСШИРИТЕЛЬНАЯ ГОЛОВКА M12/M18 14/15X2,5 '1C</t>
  </si>
  <si>
    <t>UPONOR Q&amp;E РАСШИРИТЕЛЬНАЯ ГОЛОВКА M12/M18 20X1,9/2,0 '1А</t>
  </si>
  <si>
    <t>UPONOR Q&amp;E РАСШИРИТЕЛЬНАЯ ГОЛОВКА M12/M18 25X2,3 '1А</t>
  </si>
  <si>
    <t>UPONOR Q&amp;E РАСШИРИТЕЛЬНАЯ ГОЛОВКА M12/M18 17/18X2,5 '1C</t>
  </si>
  <si>
    <t>UPONOR Q&amp;E РАСШИРИТЕЛЬНАЯ ГОЛОВКА M12/M18 28X4,0 '1C</t>
  </si>
  <si>
    <t>G</t>
  </si>
  <si>
    <t>UPONOR Q&amp;E ЗАПАСНОЙ АККУМУЛЯТОР ДЛЯ ИНСТРУМЕНТА М12 4A*Ч '1П</t>
  </si>
  <si>
    <t>UPONOR Q&amp;E M18 РАСШИРИТЕЛЬНЫЙ ИНСТРУМЕНТ С ГОЛОВКАМИ H20/H25/H32 6 БАР '1Щ</t>
  </si>
  <si>
    <t>1063908</t>
  </si>
  <si>
    <t>1057170</t>
  </si>
  <si>
    <t>UPONOR Q&amp;E M18 РАСШИРИТЕЛЬНЫЙ ИНСТРУМЕНТ С ГОЛОВКАМИ H20/H25/H32 10 БАР '1Щ</t>
  </si>
  <si>
    <t>UPONOR Q&amp;E РАСШИРИТЕЛЬНАЯ ГОЛОВКА M18 H 32X2,9/4,4 '1А</t>
  </si>
  <si>
    <t>UPONOR Q&amp;E РАСШИРИТЕЛЬНАЯ ГОЛОВКА M18 H 40X3,7 '1А</t>
  </si>
  <si>
    <t>UPONOR SPI Q&amp;E ГРАФИТОВАЯ СМАЗКА 100Г (ДЛЯ РАСШИРИТЕЛЬНЫХ ИНСТРУМЕНТОВ Q&amp;E, БОЛТОВ WIPEX) '10П</t>
  </si>
  <si>
    <t>UPONOR Q&amp;E M12 СТАРТОВЫЙ КОМПЛЕКТ, 10БАР '1Ф</t>
  </si>
  <si>
    <t>UPONOR Q&amp;E АККУМУЛЯТОРНЫЙ ИНСТРУМЕНТ РАСШИРИТЕЛЬНЫЙ M18 С ГОЛОВКАМИ 16/20/25/H32 10БАР '1Ф</t>
  </si>
  <si>
    <t>Tools</t>
  </si>
  <si>
    <t xml:space="preserve">Многослойные трубы Uponor </t>
  </si>
  <si>
    <t>UPONOR MLC ТРУБА БЕЛАЯ 14X2,0 200M '200C</t>
  </si>
  <si>
    <t>MLC pipes</t>
  </si>
  <si>
    <t>1013380</t>
  </si>
  <si>
    <t>1013371, 1013380</t>
  </si>
  <si>
    <t>UPONOR MLC ТРУБА БЕЛАЯ 16X2,0 БУХТА 200M '200Ф</t>
  </si>
  <si>
    <t>1013388, 1013392</t>
  </si>
  <si>
    <t>UPONOR MLC ТРУБА БЕЛАЯ 20X2,25 БУХТА 100M '100Ф</t>
  </si>
  <si>
    <t>UPONOR MLC ТРУБА БЕЛАЯ 25X2,5 БУХТА 50M '50Ф</t>
  </si>
  <si>
    <t>UPONOR MLC ТРУБА БЕЛАЯ 32X3,0 БУХТА 50M '50Ф</t>
  </si>
  <si>
    <t>1013432</t>
  </si>
  <si>
    <t>1013438</t>
  </si>
  <si>
    <t>1013442</t>
  </si>
  <si>
    <t>1013444</t>
  </si>
  <si>
    <t>UPONOR MLC ТРУБА БЕЛАЯ 40X4,0 ОТРЕЗОК 5М '20Ф</t>
  </si>
  <si>
    <t>UPONOR MLC ТРУБА БЕЛАЯ 90X8,5 ОТРЕЗОК 5М '5C</t>
  </si>
  <si>
    <t>UPONOR MLC ТРУБА БЕЛАЯ 110X10,0 ОТРЕЗОК 5М '5C</t>
  </si>
  <si>
    <t>UPONOR KLETT MLCP ТРУБА RED 16X2 БУХТА 200М '200C</t>
  </si>
  <si>
    <t>UPONOR KLETT MLCP ТРУБА RED 16X2 БУХА 500М '500C</t>
  </si>
  <si>
    <t>1013371, 1059577</t>
  </si>
  <si>
    <t>UPONOR UNI PIPE PLUS ТРУБА БЕЛАЯ 16X2,0 БУХТА 200M '200Ф</t>
  </si>
  <si>
    <t>1013388, 1059579</t>
  </si>
  <si>
    <t>UPONOR UNI PIPE PLUS ТРУБА БЕЛАЯ IPPC 20X2,25 БУХТА 100M '100Ф</t>
  </si>
  <si>
    <t>1013398, 1059581</t>
  </si>
  <si>
    <t>UPONOR UNI PIPE PLUS ТРУБА БЕЛАЯ 25X2,5 БУХТА 50M '50Ф</t>
  </si>
  <si>
    <t xml:space="preserve">1013401, 1059583 </t>
  </si>
  <si>
    <t>UPONOR UNI PIPE PLUS ТРУБА БЕЛАЯ 32X3,0 БУХТА 50M '50Ф</t>
  </si>
  <si>
    <t>1063238</t>
  </si>
  <si>
    <t>1063239</t>
  </si>
  <si>
    <t xml:space="preserve">Фитинги и аксессуары для системы многослойных труб Uponor </t>
  </si>
  <si>
    <t>UPONOR TECK КОЖУХ ЧЁРНЫЙ 25/20 БУХТА 50М (ДЛЯ ТРУБ 16) '50Ф</t>
  </si>
  <si>
    <t>MLC components</t>
  </si>
  <si>
    <t>UPONOR TECK КОЖУХ ЧЁРНЫЙ 28/23 БУХТА 50М (ДЛЯ ТРУБ 18/20) '50Ф</t>
  </si>
  <si>
    <t>UPONOR TECK КОЖУХ ЧЁРНЫЙ 43/36 БУХТА 25М (ДЛЯ ТРУБ 32) '25Ф</t>
  </si>
  <si>
    <t>UPONOR TECK КОЖУХ ЧЁРНЫЙ 54/48 БУХТА 25М (ДЛЯ ТРУБ 40) '25И</t>
  </si>
  <si>
    <t>UPONOR TECK КОЖУХ КРАСНЫЙ 25/20 БУХТА 50М (ДЛЯ ТРУБ 16) '50Ф</t>
  </si>
  <si>
    <t>UPONOR TECK КОЖУХ СИНИЙ 25/20 БУХТА 50М (ДЛЯ ТРУБ 16) '50Ф</t>
  </si>
  <si>
    <t>UPONOR TECK КОЖУХ СИНИЙ 28/23 БУХТА 50М (ДЛЯ ТРУБ 18/20) '50И</t>
  </si>
  <si>
    <t>UPONOR SMART RADI ЗАЖИМНОЙ АДАПТЕР 15CU-3/4"ВР ЕВРОКОНУС '10Ф</t>
  </si>
  <si>
    <t>1088874</t>
  </si>
  <si>
    <t>1088878</t>
  </si>
  <si>
    <t>1088880</t>
  </si>
  <si>
    <t>1088882</t>
  </si>
  <si>
    <t>1088883</t>
  </si>
  <si>
    <t>UPONOR UNI-X ЗАГЛУШКА ДЛЯ КОЛЛЕКТОРА H 3/4"ВР ЕВРОКОНУС '10А</t>
  </si>
  <si>
    <t>UPONOR ОДНОСТОРОННИЙ КРЮК 8СМ (ДЛЯ ТРУБ &lt;=32ММ) '50И</t>
  </si>
  <si>
    <t>UPONOR ДВУХСТОРОННИЙ КРЮК 6СМ (ДЛЯ ТРУБ &lt;=32ММ) '50Ф</t>
  </si>
  <si>
    <t>UPONOR ДВУХСТОРОННИЙ КРЮК 8СМ (ДЛЯ ТРУБ &lt;=32ММ) '50Ф</t>
  </si>
  <si>
    <t>UPONOR S-PRESS УГОЛЬНИК КОМПОЗИЦИОННЫЙ PPSU 16-16 '10Ф</t>
  </si>
  <si>
    <t>UPONOR S-PRESS УГОЛЬНИК КОМПОЗИЦИОННЫЙ PPSU 20-20 '10Ф</t>
  </si>
  <si>
    <t>UPONOR S-PRESS УГОЛЬНИК КОМПОЗИЦИОННЫЙ PPSU 32-32 '5Ф</t>
  </si>
  <si>
    <t>UPONOR S-PRESS УГОЛЬНИК КОМПОЗИЦИОННЫЙ PPSU 40-40 '5Ф</t>
  </si>
  <si>
    <t>UPONOR S-PRESS УГОЛЬНИК КОМПОЗИЦИОННЫЙ PPSU 50-50 '3Ф</t>
  </si>
  <si>
    <t>UPONOR S-PRESS ТРОЙНИК РАВНОПРОХОДНОЙ КОМПОЗИЦИОННЫЙ PPSU 16-16-16 '10Ф</t>
  </si>
  <si>
    <t>UPONOR S-PRESS ТРОЙНИК РАВНОПРОХОДНОЙ КОМПОЗИЦИОННЫЙ PPSU 32-32-32 '5И</t>
  </si>
  <si>
    <t>UPONOR S-PRESS ТРОЙНИК РАВНОПРОХОДНОЙ КОМПОЗИЦИОННЫЙ PPSU 40-40-40 '5А</t>
  </si>
  <si>
    <t>UPONOR S-PRESS ТРОЙНИК РАВНОПРОХОДНОЙ КОМПОЗИЦИОННЫЙ PPSU 50-50-50 '3C</t>
  </si>
  <si>
    <t>UPONOR S-PRESS ТРОЙНИК РЕДУКЦИОННЫЙ КОМПОЗИЦИОННЫЙ PPSU 20-16-16 '10Ф</t>
  </si>
  <si>
    <t>UPONOR S-PRESS ТРОЙНИК РЕДУКЦИОННЫЙ КОМПОЗИЦИОННЫЙ PPSU 20-16-20 '10Ф</t>
  </si>
  <si>
    <t>UPONOR S-PRESS ТРОЙНИК РЕДУКЦИОННЫЙ КОМПОЗИЦИОННЫЙ PPSU 20-25-20 '10И</t>
  </si>
  <si>
    <t>UPONOR S-PRESS ТРОЙНИК РЕДУКЦИОННЫЙ КОМПОЗИЦИОННЫЙ PPSU 25-16-16 '5А</t>
  </si>
  <si>
    <t>UPONOR S-PRESS ТРОЙНИК РЕДУКЦИОННЫЙ КОМПОЗИЦИОННЫЙ PPSU 25-16-20 '5И</t>
  </si>
  <si>
    <t>UPONOR S-PRESS ТРОЙНИК РЕДУКЦИОННЫЙ КОМПОЗИЦИОННЫЙ PPSU 25-20-20 '5И</t>
  </si>
  <si>
    <t>UPONOR S-PRESS ТРОЙНИК РЕДУКЦИОННЫЙ КОМПОЗИЦИОННЫЙ PPSU 32-20-32 '5И</t>
  </si>
  <si>
    <t>UPONOR S-PRESS ТРОЙНИК РЕДУКЦИОННЫЙ КОМПОЗИЦИОННЫЙ PPSU 32-25-25 '5А</t>
  </si>
  <si>
    <t>UPONOR S-PRESS ТРОЙНИК РЕДУКЦИОННЫЙ КОМПОЗИЦИОННЫЙ PPSU 32-25-32 '5И</t>
  </si>
  <si>
    <t>UPONOR S-PRESS ТРОЙНИК РЕДУКЦИОННЫЙ КОМПОЗИЦИОННЫЙ PPSU 40-25-32 '5C</t>
  </si>
  <si>
    <t>UPONOR S-PRESS ТРОЙНИК РЕДУКЦИОННЫЙ КОМПОЗИЦИОННЫЙ PPSU 40-32-32 '5C</t>
  </si>
  <si>
    <t>UPONOR S-PRESS ТРОЙНИК РЕДУКЦИОННЫЙ КОМПОЗИЦИОННЫЙ PPSU 50-25-40 '3C</t>
  </si>
  <si>
    <t>UPONOR S-PRESS ТРОЙНИК РЕДУКЦИОННЫЙ КОМПОЗИЦИОННЫЙ PPSU 50-40-50 '3C</t>
  </si>
  <si>
    <t>UPONOR S-PRESS СОЕДИНИТЕЛЬ КОМПОЗИЦИОННЫЙ PPSU 25-25 '5И</t>
  </si>
  <si>
    <t>UPONOR S-PRESS СОЕДИНИТЕЛЬ КОМПОЗИЦИОННЫЙ PPSU 32-32 '5И</t>
  </si>
  <si>
    <t>UPONOR S-PRESS СОЕДИНИТЕЛЬ КОМПОЗИЦИОННЫЙ PPSU 40-40 '5А</t>
  </si>
  <si>
    <t>UPONOR S-PRESS СОЕДИНИТЕЛЬ КОМПОЗИЦИОННЫЙ PPSU 50-50 '3А</t>
  </si>
  <si>
    <t>UPONOR S-PRESS ПЕРЕХОДНИК КОМПОЗИЦИОННЫЙ PPSU 40-25 '5C</t>
  </si>
  <si>
    <t>UPONOR S-PRESS ПЕРЕХОДНИК КОМПОЗИЦИОННЫЙ PPSU 40-32 '5И</t>
  </si>
  <si>
    <t>UPONOR S-PRESS ПЕРЕХОДНИК КОМПОЗИЦИОННЫЙ PPSU 50-32 '3C</t>
  </si>
  <si>
    <t>UPONOR S-PRESS ПЕРЕХОДНИК КОМПОЗИЦИОННЫЙ PPSU 50-40 '3И</t>
  </si>
  <si>
    <t>UPONOR S-PRESS ШТУЦЕР С НАРУЖНОЙ РЕЗЬБОЙ 16-R1/2"НР '10Ф</t>
  </si>
  <si>
    <t>UPONOR S-PRESS ШТУЦЕР С НАРУЖНОЙ РЕЗЬБОЙ 16-R3/4"НР '10А</t>
  </si>
  <si>
    <t>UPONOR S-PRESS ШТУЦЕР С НАРУЖНОЙ РЕЗЬБОЙ 20-R1/2"НР '10Ф</t>
  </si>
  <si>
    <t>UPONOR S-PRESS ШТУЦЕР С НАРУЖНОЙ РЕЗЬБОЙ 32-R1 1/4"НР '5И</t>
  </si>
  <si>
    <t>1014624</t>
  </si>
  <si>
    <t>1014628</t>
  </si>
  <si>
    <t>UPONOR S-PRESS ШТУЦЕР С НАРУЖНОЙ РЕЗЬБОЙ 40-R1 1/2"НР '5А</t>
  </si>
  <si>
    <t>1014636</t>
  </si>
  <si>
    <t>1014639</t>
  </si>
  <si>
    <t>UPONOR S-PRESS ШТУЦЕР С НАРУЖНОЙ РЕЗЬБОЙ 50-R2"НР '3C</t>
  </si>
  <si>
    <t>UPONOR S-PRESS ШТУЦЕР С ВНУТРЕННЕЙ РЕЗЬБОЙ 20-RP1/2"ВР '10Ф</t>
  </si>
  <si>
    <t>UPONOR S-PRESS ШТУЦЕР С ВНУТРЕННЕЙ РЕЗЬБОЙ 20-RP3/4"ВР '10И</t>
  </si>
  <si>
    <t>UPONOR S-PRESS ШТУЦЕР С ВНУТРЕННЕЙ РЕЗЬБОЙ 20-RP1"ВР '10C</t>
  </si>
  <si>
    <t>UPONOR S-PRESS ШТУЦЕР С ВНУТРЕННЕЙ РЕЗЬБОЙ 25-RP1"ВР '5И</t>
  </si>
  <si>
    <t>UPONOR S-PRESS ШТУЦЕР С ВНУТРЕННЕЙ РЕЗЬБОЙ 32-RP1 1/4"ВР '5А</t>
  </si>
  <si>
    <t>1014630</t>
  </si>
  <si>
    <t>1014633</t>
  </si>
  <si>
    <t>UPONOR S-PRESS ШТУЦЕР С ВНУТРЕННЕЙ РЕЗЬБОЙ 40-RP1 1/2"ВР '5А</t>
  </si>
  <si>
    <t>1014641</t>
  </si>
  <si>
    <t>UPONOR S-PRESS ШТУЦЕР С ВНУТРЕННЕЙ РЕЗЬБОЙ 50-RP1 1/2"ВР '3А</t>
  </si>
  <si>
    <t>1014779</t>
  </si>
  <si>
    <t>1014791</t>
  </si>
  <si>
    <t>UPONOR S-PRESS УГОЛЬНИК С НАРУЖНОЙ РЕЗЬБОЙ 20-R1/2"НР '10И</t>
  </si>
  <si>
    <t>UPONOR S-PRESS УГОЛЬНИК С НАРУЖНОЙ РЕЗЬБОЙ 25-R3/4"НР '5А</t>
  </si>
  <si>
    <t>UPONOR S-PRESS УГОЛЬНИК С НАРУЖНОЙ РЕЗЬБОЙ 25-R1"НР '5И</t>
  </si>
  <si>
    <t>UPONOR S-PRESS УГОЛЬНИК С НАРУЖНОЙ РЕЗЬБОЙ 32-R1"НР '5А</t>
  </si>
  <si>
    <t>1014783</t>
  </si>
  <si>
    <t>UPONOR S-PRESS УГОЛЬНИК С НАРУЖНОЙ РЕЗЬБОЙ 40-R1 1/4"НР '5C</t>
  </si>
  <si>
    <t>UPONOR S-PRESS УГОЛЬНИК С ВНУТРЕННЕЙ РЕЗЬБОЙ 16-RP1/2"ВР '10И</t>
  </si>
  <si>
    <t>UPONOR S-PRESS УГОЛЬНИК С ВНУТРЕННЕЙ РЕЗЬБОЙ 20-RP1/2"ВР '10И</t>
  </si>
  <si>
    <t>UPONOR S-PRESS УГОЛЬНИК С ВНУТРЕННЕЙ РЕЗЬБОЙ 20-RP3/4"ВР '10А</t>
  </si>
  <si>
    <t>UPONOR S-PRESS УГОЛЬНИК С ВНУТРЕННЕЙ РЕЗЬБОЙ 25-RP3/4"ВР '5А</t>
  </si>
  <si>
    <t>UPONOR S-PRESS УГОЛЬНИК С ВНУТРЕННЕЙ РЕЗЬБОЙ 25-RP1"ВР '5C</t>
  </si>
  <si>
    <t>UPONOR S-PRESS УГОЛЬНИК С ВНУТРЕННЕЙ РЕЗЬБОЙ 32-RP1"ВР '5C</t>
  </si>
  <si>
    <t>1014786</t>
  </si>
  <si>
    <t>UPONOR S-PRESS УГОЛЬНИК С ВНУТРЕННЕЙ РЕЗЬБОЙ 40-RP1 1/2"ВР '5C</t>
  </si>
  <si>
    <t>1014794</t>
  </si>
  <si>
    <t>UPONOR S-PRESS УГОЛЬНИК С ВНУТРЕННЕЙ РЕЗЬБОЙ 50-RP1 1/2"ВР '3C</t>
  </si>
  <si>
    <t>UPONOR S-PRESS УГОЛЬНИК 45° 25-25 '5C</t>
  </si>
  <si>
    <t>UPONOR S-PRESS УГОЛЬНИК 45° 32-32 '5C</t>
  </si>
  <si>
    <t>1014836</t>
  </si>
  <si>
    <t>UPONOR S-PRESS УГОЛЬНИК 45° 40-40 '5C</t>
  </si>
  <si>
    <t>1014848</t>
  </si>
  <si>
    <t>UPONOR S-PRESS УГОЛЬНИК 45° 50-50 '3C</t>
  </si>
  <si>
    <t>UPONOR S-PRESS ТРОЙНИК РАВНОПРОХОДНОЙ ЛАТУННЫЙ 20-20-20 '10И</t>
  </si>
  <si>
    <t>UPONOR S-PRESS ТРОЙНИК РАВНОПРОХОДНОЙ ЛАТУННЫЙ 25-25-25 '5И</t>
  </si>
  <si>
    <t>UPONOR S-PRESS ТРОЙНИК РАВНОПРОХОДНОЙ ЛАТУННЫЙ 32-32-32 '5И</t>
  </si>
  <si>
    <t>1015116</t>
  </si>
  <si>
    <t>UPONOR S-PRESS ТРОЙНИК РАВНОПРОХОДНОЙ ЛАТУННЫЙ 40-40-40 '5А</t>
  </si>
  <si>
    <t>1015146</t>
  </si>
  <si>
    <t>UPONOR S-PRESS ТРОЙНИК РАВНОПРОХОДНОЙ ЛАТУННЫЙ 50-50-50 '3C</t>
  </si>
  <si>
    <t>UPONOR S-PRESS ТРОЙНИК РЕДУКЦИОННЫЙ ЛАТУННЫЙ 16-20-16 '10А</t>
  </si>
  <si>
    <t>UPONOR S-PRESS ТРОЙНИК РЕДУКЦИОННЫЙ ЛАТУННЫЙ 20-20-16 '10И</t>
  </si>
  <si>
    <t>UPONOR S-PRESS ТРОЙНИК РЕДУКЦИОННЫЙ ЛАТУННЫЙ 20-25-16 '10C</t>
  </si>
  <si>
    <t>UPONOR S-PRESS ТРОЙНИК РЕДУКЦИОННЫЙ ЛАТУННЫЙ 20-25-20 '10А</t>
  </si>
  <si>
    <t>UPONOR S-PRESS ТРОЙНИК РЕДУКЦИОННЫЙ ЛАТУННЫЙ 25-16-16 '5C</t>
  </si>
  <si>
    <t>UPONOR S-PRESS ТРОЙНИК РЕДУКЦИОННЫЙ ЛАТУННЫЙ 25-16-20 '5А</t>
  </si>
  <si>
    <t>UPONOR S-PRESS ТРОЙНИК РЕДУКЦИОННЫЙ ЛАТУННЫЙ 25-16-25 '5И</t>
  </si>
  <si>
    <t>UPONOR S-PRESS ТРОЙНИК РЕДУКЦИОННЫЙ ЛАТУННЫЙ 25-20-16 '5C</t>
  </si>
  <si>
    <t>UPONOR S-PRESS ТРОЙНИК РЕДУКЦИОННЫЙ ЛАТУННЫЙ 25-20-20 '5А</t>
  </si>
  <si>
    <t>UPONOR S-PRESS ТРОЙНИК РЕДУКЦИОННЫЙ ЛАТУННЫЙ 25-20-25 '5И</t>
  </si>
  <si>
    <t>UPONOR S-PRESS ТРОЙНИК РЕДУКЦИОННЫЙ ЛАТУННЫЙ 25-25-16 '5C</t>
  </si>
  <si>
    <t>UPONOR S-PRESS ТРОЙНИК РЕДУКЦИОННЫЙ ЛАТУННЫЙ 25-32-25 '5C</t>
  </si>
  <si>
    <t>UPONOR S-PRESS ТРОЙНИК РЕДУКЦИОННЫЙ ЛАТУННЫЙ 32-16-32 '5А</t>
  </si>
  <si>
    <t>UPONOR S-PRESS ТРОЙНИК РЕДУКЦИОННЫЙ ЛАТУННЫЙ 32-20-32 '5А</t>
  </si>
  <si>
    <t>UPONOR S-PRESS ТРОЙНИК РЕДУКЦИОННЫЙ ЛАТУННЫЙ 32-25-25 '5А</t>
  </si>
  <si>
    <t>UPONOR S-PRESS ТРОЙНИК РЕДУКЦИОННЫЙ ЛАТУННЫЙ 32-25-32 '5А</t>
  </si>
  <si>
    <t>1015096</t>
  </si>
  <si>
    <t>UPONOR S-PRESS ТРОЙНИК РЕДУКЦИОННЫЙ ЛАТУННЫЙ 40-20-40 '5C</t>
  </si>
  <si>
    <t>1015100</t>
  </si>
  <si>
    <t>UPONOR S-PRESS ТРОЙНИК РЕДУКЦИОННЫЙ ЛАТУННЫЙ 40-25-32 '5C</t>
  </si>
  <si>
    <t>1015103</t>
  </si>
  <si>
    <t>UPONOR S-PRESS ТРОЙНИК РЕДУКЦИОННЫЙ ЛАТУННЫЙ 40-25-40 '5C</t>
  </si>
  <si>
    <t>1015107</t>
  </si>
  <si>
    <t>UPONOR S-PRESS ТРОЙНИК РЕДУКЦИОННЫЙ ЛАТУННЫЙ 40-32-32 '5C</t>
  </si>
  <si>
    <t>1015111</t>
  </si>
  <si>
    <t>UPONOR S-PRESS ТРОЙНИК РЕДУКЦИОННЫЙ ЛАТУННЫЙ 40-32-40 '5C</t>
  </si>
  <si>
    <t>1015131</t>
  </si>
  <si>
    <t>UPONOR S-PRESS ТРОЙНИК РЕДУКЦИОННЫЙ ЛАТУННЫЙ 50-25-40 '3C</t>
  </si>
  <si>
    <t>1015134</t>
  </si>
  <si>
    <t>UPONOR S-PRESS ТРОЙНИК РЕДУКЦИОННЫЙ ЛАТУННЫЙ 50-25-50 '3C</t>
  </si>
  <si>
    <t>1015138</t>
  </si>
  <si>
    <t>UPONOR S-PRESS ТРОЙНИК РЕДУКЦИОННЫЙ ЛАТУННЫЙ 50-32-50 '3C</t>
  </si>
  <si>
    <t>1015142</t>
  </si>
  <si>
    <t>UPONOR S-PRESS ТРОЙНИК РЕДУКЦИОННЫЙ ЛАТУННЫЙ 50-40-50 '3C</t>
  </si>
  <si>
    <t>UPONOR S-PRESS ТРОЙНИК С НАРУЖНОЙ РЕЗЬБОЙ ЛАТУННЫЙ 16-R1/2"НР-16 '10C</t>
  </si>
  <si>
    <t>UPONOR S-PRESS ТРОЙНИК С НАРУЖНОЙ РЕЗЬБОЙ ЛАТУННЫЙ 25-R3/4"НР-25 '5C</t>
  </si>
  <si>
    <t>UPONOR S-PRESS ТРОЙНИК С НАРУЖНОЙ РЕЗЬБОЙ ЛАТУННЫЙ 32-R3/4"НР-32 '5C</t>
  </si>
  <si>
    <t>UPONOR S-PRESS ТРОЙНИК С ВНУТРЕННЕЙ РЕЗЬБОЙ ЛАТУННЫЙ 16-RP1/2"ВР-16 '10А</t>
  </si>
  <si>
    <t>UPONOR S-PRESS ТРОЙНИК С ВНУТРЕННЕЙ РЕЗЬБОЙ ЛАТУННЫЙ 20-RP1/2"ВР-20 '10А</t>
  </si>
  <si>
    <t>UPONOR S-PRESS ТРОЙНИК С ВНУТРЕННЕЙ РЕЗЬБОЙ ЛАТУННЫЙ 20-RP3/4"ВР-20 '10C</t>
  </si>
  <si>
    <t>UPONOR S-PRESS ТРОЙНИК С ВНУТРЕННЕЙ РЕЗЬБОЙ ЛАТУННЫЙ 25-RP1/2"ВР-25 '5А</t>
  </si>
  <si>
    <t>UPONOR S-PRESS ТРОЙНИК С ВНУТРЕННЕЙ РЕЗЬБОЙ ЛАТУННЫЙ 25-RP3/4"ВР-25 '5C</t>
  </si>
  <si>
    <t>UPONOR S-PRESS ТРОЙНИК С ВНУТРЕННЕЙ РЕЗЬБОЙ ЛАТУННЫЙ 32-RP3/4"ВР-32 '5C</t>
  </si>
  <si>
    <t>UPONOR S-PRESS ТРОЙНИК С ВНУТРЕННЕЙ РЕЗЬБОЙ ЛАТУННЫЙ 40-RP1/2"ВР-40 '5C</t>
  </si>
  <si>
    <t>1015123</t>
  </si>
  <si>
    <t>UPONOR S-PRESS ТРОЙНИК С ВНУТРЕННЕЙ РЕЗЬБОЙ ЛАТУННЫЙ 40-RP3/4"ВР-40 '5C</t>
  </si>
  <si>
    <t>1015149</t>
  </si>
  <si>
    <t>UPONOR S-PRESS ТРОЙНИК С ВНУТРЕННЕЙ РЕЗЬБОЙ ЛАТУННЫЙ 50-RP1"ВР-50 '3C</t>
  </si>
  <si>
    <t>UPONOR S-PRESS СОЕДИНИТЕЛЬ ЛАТУННЫЙ 16-16 '10И</t>
  </si>
  <si>
    <t>UPONOR S-PRESS СОЕДИНИТЕЛЬ ЛАТУННЫЙ 20-20 '10И</t>
  </si>
  <si>
    <t>UPONOR S-PRESS СОЕДИНИТЕЛЬ ЛАТУННЫЙ 25-25  '5А</t>
  </si>
  <si>
    <t>UPONOR S-PRESS СОЕДИНИТЕЛЬ ЛАТУННЫЙ 32-32 '5А</t>
  </si>
  <si>
    <t>1015236</t>
  </si>
  <si>
    <t>1015248</t>
  </si>
  <si>
    <t>UPONOR S-PRESS СОЕДИНИТЕЛЬ ЛАТУННЫЙ 50-50 '3C</t>
  </si>
  <si>
    <t>UPONOR S-PRESS ПЕРЕХОДНИК ЛАТУННЫЙ 20-16 '10А</t>
  </si>
  <si>
    <t>UPONOR S-PRESS ПЕРЕХОДНИК ЛАТУННЫЙ 25-16 '5А</t>
  </si>
  <si>
    <t>UPONOR S-PRESS ПЕРЕХОДНИК ЛАТУННЫЙ 32-20 '5А</t>
  </si>
  <si>
    <t>UPONOR S-PRESS ПЕРЕХОДНИК ЛАТУННЫЙ 32-25 '5А</t>
  </si>
  <si>
    <t>1015230</t>
  </si>
  <si>
    <t>UPONOR S-PRESS ПЕРЕХОДНИК ЛАТУННЫЙ 40-25 '5C</t>
  </si>
  <si>
    <t>1015233</t>
  </si>
  <si>
    <t>UPONOR S-PRESS ПЕРЕХОДНИК ЛАТУННЫЙ 40-32 '5А</t>
  </si>
  <si>
    <t>1015242</t>
  </si>
  <si>
    <t>UPONOR S-PRESS ПЕРЕХОДНИК ЛАТУННЫЙ 50-32 '3C</t>
  </si>
  <si>
    <t>1015245</t>
  </si>
  <si>
    <t>UPONOR S-PRESS ПЕРЕХОДНИК ЛАТУННЫЙ 50-40 '3C</t>
  </si>
  <si>
    <t>UPONOR S-PRESS ШТУЦЕР С НАКИДНОЙ ГАЙКОЙ ЛАТУННЫЙ 16-G3/4"НГ '10И</t>
  </si>
  <si>
    <t>UPONOR S-PRESS ШТУЦЕР С НАКИДНОЙ ГАЙКОЙ ЛАТУННЫЙ 20-G3/4"НГ '10И</t>
  </si>
  <si>
    <t>UPONOR S-PRESS ШТУЦЕР С НАКИДНОЙ ГАЙКОЙ ЛАТУННЫЙ 25-G3/4"НГ '5И</t>
  </si>
  <si>
    <t>UPONOR S-PRESS ШТУЦЕР С НАКИДНОЙ ГАЙКОЙ ЛАТУННЫЙ 25-G1"НГ '5И</t>
  </si>
  <si>
    <t>UPONOR S-PRESS ШТУЦЕР С НАКИДНОЙ ГАЙКОЙ ЛАТУННЫЙ 32-G1 1/4"НГ '5И</t>
  </si>
  <si>
    <t>1015304</t>
  </si>
  <si>
    <t>UPONOR S-PRESS ШТУЦЕР С НАКИДНОЙ ГАЙКОЙ ЛАТУННЫЙ 40-G1 1/2"НГ '5C</t>
  </si>
  <si>
    <t>1015314</t>
  </si>
  <si>
    <t>UPONOR S-PRESS ШТУЦЕР С НАКИДНОЙ ГАЙКОЙ ЛАТУННЫЙ 50-G2"НГ '3C</t>
  </si>
  <si>
    <t>1013846</t>
  </si>
  <si>
    <t>1013832</t>
  </si>
  <si>
    <t>UPONOR UNI-C ЗАЖИМНОЙ АДАПТЕР MLC 20-1/2"ВР '25И</t>
  </si>
  <si>
    <t>1013989</t>
  </si>
  <si>
    <t>UPONOR UNI-X ЗАЖИМНОЙ АДАПТЕР MLC 16-3/4"ВР ЕВРОКОНУС '25Ф</t>
  </si>
  <si>
    <t>1014004</t>
  </si>
  <si>
    <t>UPONOR UNI-X ЗАЖИМНОЙ АДАПТЕР MLC 20-3/4"ВР ЕВРОКОНУС '25И</t>
  </si>
  <si>
    <t>1014011</t>
  </si>
  <si>
    <t>UPONOR UNI-X ЗАЖИМНОЙ АДАПТЕР MLC 25-3/4"ВР ЕВРОКОНУС '25C</t>
  </si>
  <si>
    <t>UPONOR UNI-C НИППЕЛЬ РЕЗЬБОВОЙ MLC 1/2"НР-1/2"НР '20И</t>
  </si>
  <si>
    <t>UPONOR UNI-X НИППЕЛЬ РЕЗЬБОВОЙ MLC G3/4"НР-G3/4"НР ЕВРОКОНУС '10А</t>
  </si>
  <si>
    <t>UPONOR UNI-X ПЕРЕХОДНИК РЕЗЬБОВОЙ 3/4"НР-3/4"ВР ЕВРОКОНУС '10C</t>
  </si>
  <si>
    <t>UPONOR UNI-C УГОЛЬНИК РЕЗЬБОВОЙ MLC G1/2"НР-G1/2"НР '10C</t>
  </si>
  <si>
    <t>UPONOR UNI-X УГОЛЬНИК РЕЗЬБОВОЙ 3/4"НР-3/4"НР ЕВРОКОНУС '10C</t>
  </si>
  <si>
    <t>UPONOR UNI-C УГОЛЬНИК РЕЗЬБОВОЙ MLC G1/2"НР-RP1/2"ВР '10C</t>
  </si>
  <si>
    <t>UPONOR UNI-C ТРОЙНИК РЕЗЬБОВОЙ MLC G1/2"НР-G1/2"НР-G1/2"НР '10C</t>
  </si>
  <si>
    <t>UPONOR UNI-X ТРОЙНИК РЕЗЬБОВОЙ 3/4"НР-3/4"НР-3/4"НР ЕВРОКОНУС '5C</t>
  </si>
  <si>
    <t>UPONOR RS УГОЛЬНИК 45° RS3-RS3 '1C</t>
  </si>
  <si>
    <t>UPONOR RS S-PRESS АДАПТЕР 16-RS2 '1C</t>
  </si>
  <si>
    <t>UPONOR RS S-PRESS АДАПТЕР 20-RS2 '1C</t>
  </si>
  <si>
    <t>1029123</t>
  </si>
  <si>
    <t>1029124</t>
  </si>
  <si>
    <t>UPONOR RS S-PRESS АДАПТЕР 63-RS2 '1Ф</t>
  </si>
  <si>
    <t>UPONOR RS S-PRESS АДАПТЕР 110-RS3 '1C</t>
  </si>
  <si>
    <t>UPONOR RS АДАПТЕР С ВНУТРЕННЕЙ РЕЗЬБОЙ RP1/2"ВР-RS2 '1C</t>
  </si>
  <si>
    <t>UPONOR RS АДАПТЕР С ВНУТРЕННЕЙ РЕЗЬБОЙ RP1"ВР-RS2 '1C</t>
  </si>
  <si>
    <t>UPONOR RS АДАПТЕР С ВНУТРЕННЕЙ РЕЗЬБОЙ RP2 1/2"ВР-RS2 '1C</t>
  </si>
  <si>
    <t>UPONOR RS АДАПТЕР С ВНУТРЕННЕЙ РЕЗЬБОЙ RP1/2"ВР-RS3 '1C</t>
  </si>
  <si>
    <t>UPONOR RS АДАПТЕР С ВНУТРЕННЕЙ РЕЗЬБОЙ RP3"ВР-RS3 '1C</t>
  </si>
  <si>
    <t>UPONOR RS АДАПТЕР С НАРУЖНОЙ РЕЗЬБОЙ R1 1/2"НР-RS2 '1C</t>
  </si>
  <si>
    <t>UPONOR RS АДАПТЕР С НАРУЖНОЙ РЕЗЬБОЙ R2 1/2"НР-RS2 '1C</t>
  </si>
  <si>
    <t>UPONOR RS АДАПТЕР С НАРУЖНОЙ РЕЗЬБОЙ R3"НР-RS3 '1C</t>
  </si>
  <si>
    <t>UPONOR RS ФЛАНЕЦ RS2-DN65 (PN6) '1C</t>
  </si>
  <si>
    <t>UPONOR RS ФЛАНЕЦ RS3-DN80 (PN6) '1C</t>
  </si>
  <si>
    <t>UPONOR RS ФЛАНЕЦ RS3-DN100 (PN6) '1C</t>
  </si>
  <si>
    <t>UPONOR RS ФЛАНЕЦ RS3-DN80 (PN16) '1C</t>
  </si>
  <si>
    <t>UPONOR RS СОЕДИНИТЕЛЬ ДЛИННЫЙ RS3-RS3 L=210ММ '1C</t>
  </si>
  <si>
    <t>UPONOR RS СОЕДИНИТЕЛЬ КОРОТКИЙ RS2-RS2 L=5ММ '1C</t>
  </si>
  <si>
    <t>UPONOR RS СОЕДИНИТЕЛЬ КОРОТКИЙ RS3-RS3 L=5ММ '1C</t>
  </si>
  <si>
    <t>UPONOR RS ФИКСИРУЮЩИЙ ХОМУТ RS2 ЧЕРНЫЙ '10П</t>
  </si>
  <si>
    <t>UPONOR RS ФИКСИРУЮЩИЙ ХОМУТ RS3 СЕРЫЙ '10П</t>
  </si>
  <si>
    <t>UPONOR SPI S-PRESS СЕГМЕНТ УПОРНОГО КОЛЬЦА 40 '20П</t>
  </si>
  <si>
    <t>UPONOR SPI S-PRESS СЕГМЕНТ УПОРНОГО КОЛЬЦА 50 '20П</t>
  </si>
  <si>
    <t>UPONOR SPI S-PRESS СЕГМЕНТ УПОРНОГО КОЛЬЦА 63 '20П</t>
  </si>
  <si>
    <t>UPONOR SPI S-PRESS СЕГМЕНТ УПОРНОГО КОЛЬЦА 75 '20П</t>
  </si>
  <si>
    <t>UPONOR SPI S-PRESS СЕГМЕНТ УПОРНОГО КОЛЬЦА 90 '20П</t>
  </si>
  <si>
    <t>UPONOR SPI S-PRESS СЕГМЕНТ УПОРНОГО КОЛЬЦА 110 '20П</t>
  </si>
  <si>
    <t>UPONOR SMART AQUA S-PRESS ВОДОРОЗЕТКА 16-RP1/2"ВР '10Ф</t>
  </si>
  <si>
    <t>UPONOR SMART AQUA S-PRESS ВОДОРОЗЕТКА 20-RP3/4"ВР '5А</t>
  </si>
  <si>
    <t>1015469</t>
  </si>
  <si>
    <t>UPONOR SMART AQUA S-PRESS ВОДОРОЗЕТКА ДЛИННАЯ 16-RP1/2"ВР '10И</t>
  </si>
  <si>
    <t>UPONOR SMART AQUA S-PRESS ВОДОРОЗЕТКА 16-G1/2"ВР (ПОД ГИПСОКАРТОН) '10C</t>
  </si>
  <si>
    <t>UPONOR SMART AQUA S-PRESS ВОДОРОЗЕТКА U-ПРОФИЛЬ 16-RP1/2"ВР-16 '5А</t>
  </si>
  <si>
    <t>UPONOR SMART AQUA S-PRESS ВОДОРОЗЕТКА ПРОХОДНАЯ 16-RP1/2"ВР-16 (ДЛИННАЯ) '10C</t>
  </si>
  <si>
    <t>UPONOR SMART AQUA S-PRESS ВОДОРОЗЕТКА ПРОХОДНАЯ 20-RP1/2"ВР-20 (ДЛИННАЯ) '10C</t>
  </si>
  <si>
    <t>1015401</t>
  </si>
  <si>
    <t>1015403</t>
  </si>
  <si>
    <t>1015392</t>
  </si>
  <si>
    <t>UPONOR SMART AQUA МОНТАЖНЫЙ ТРАК ДЛЯ ВОДОРОЗЕТОК ДЛИНА 2000ММ ШАГ 75ММ '10C</t>
  </si>
  <si>
    <t>UPONOR SMART AQUA ФИКСАТОРЫ И ВИНТЫ ДЛЯ МОНТАЖНОГО ТРАКА 10 ШТ. '10C</t>
  </si>
  <si>
    <t>UPONOR UNI-C КОЛЛЕКТОР S 1" НР/ВР 2X1/2"НР '1А</t>
  </si>
  <si>
    <t>UPONOR UNI-C КОЛЛЕКТОР S 1" НР/ВР 3X1/2"НР '1А</t>
  </si>
  <si>
    <t>UPONOR UNI-C КОЛЛЕКТОР S 1" НР/ВР 4X1/2"НР '1А</t>
  </si>
  <si>
    <t>UPONOR UNI-C КОЛЛЕКТОР SH 1" С ВЕНТИЛЯМИ НР/ВР 2X1/2"НР Ц/Ц38ММ '6И</t>
  </si>
  <si>
    <t>UPONOR UNI-C КОЛЛЕКТОР SH 1" С ВЕНТИЛЯМИ НР/ВР 3X1/2"НР Ц/Ц38ММ '4И</t>
  </si>
  <si>
    <t>UPONOR UNI-C КОЛЛЕКТОР SH 1" С ВЕНТИЛЯМИ НР/ВР 4X1/2"НР Ц/Ц38ММ '3И</t>
  </si>
  <si>
    <t>UPONOR UNI-C ЗАГЛУШКА ДЛЯ КОЛЛЕКТОРА S/SH С ВНУТРЕННЕЙ РЕЗЬБОЙ G1/2"ВР '20C</t>
  </si>
  <si>
    <t>UPONOR UNI-C ЗАГЛУШКА ДЛЯ КОЛЛЕКТОРА S/SH С НАРУЖНОЙ РЕЗЬБОЙ 1"НР '20И</t>
  </si>
  <si>
    <t>UPONOR UNI-C ЗАГЛУШКА ДЛЯ КОЛЛЕКТОРА S/SH С ВНУТРЕННЕЙ РЕЗЬБОЙ G1"ВР '20И</t>
  </si>
  <si>
    <t>UPONOR UNI-C КРОНШТЕЙН ДЛЯ КОЛЛЕКТОРА S '1А</t>
  </si>
  <si>
    <t>UPONOR AQUA PLUS КРОНШТЕЙН ДЛЯ КОЛЛЕКТОРА SH 1" '25И</t>
  </si>
  <si>
    <t>UPONOR SPI UNI-C МАХОВИЧОК КОЛЛЕКТОРА SH 35° БЕЛЫЙ '1П</t>
  </si>
  <si>
    <t>UPONOR SMART RADI S-PRESS УГОЛЬНИК 16-15CU L=350ММ '20И</t>
  </si>
  <si>
    <t>UPONOR SMART RADI S-PRESS УГОЛЬНИК 16-15CU L=1000ММ '20C</t>
  </si>
  <si>
    <t>UPONOR SMART RADI S-PRESS ТРОЙНИК 16-15CU-16 L=350ММ '20C</t>
  </si>
  <si>
    <t>UPONOR SMART RADI S-PRESS ТРОЙНИК 20-15CU-20 L=350ММ '20C</t>
  </si>
  <si>
    <t>UPONOR SMART RADI S-PRESS КРЕСТОВИНА В ТЕПЛОИЗОЛЯЦИИ 16-16-16  '1C</t>
  </si>
  <si>
    <t>UPONOR SMART RADI S-PRESS КРЕСТОВИНА В ТЕПЛОИЗОЛЯЦИИ 20-16-20 '1C</t>
  </si>
  <si>
    <t>UPONOR SMART RADI S-PRESS КРЕСТОВИНА В ТЕПЛОИЗОЛЯЦИИ 20-16-16 '1C</t>
  </si>
  <si>
    <t>UPONOR SMART RADI S-PRESS КРЕСТОВИНА В ТЕПЛОИЗОЛЯЦИИ 20-20-20 '1C</t>
  </si>
  <si>
    <t>UPONOR SMART BASE S-PRESS КРЕСТОВИНА ПОД ПЛИНТУС 16-G1/2"НР-16 '1C</t>
  </si>
  <si>
    <t>UPONOR SMART BASE S-PRESS КРЕСТОВИНА ПОД ПЛИНТУС 16-G1/2"НР-20 '1C</t>
  </si>
  <si>
    <t>UPONOR SMART BASE S-PRESS КРЕСТОВИНА ПОД ПЛИНТУС 16-G1/2"НР-0 '1C</t>
  </si>
  <si>
    <t>UPONOR SMART BASE S-PRESS КРЕСТОВИНА ПОД ПЛИНТУС 0-G1/2"НР-16 '1C</t>
  </si>
  <si>
    <t>UPONOR SMART BASE S-PRESS КРЕСТОВИНА ПОД ПЛИНТУС 20-G1/2"НР-16 '1C</t>
  </si>
  <si>
    <t>UPONOR SMART BASE S-PRESS КРЕСТОВИНА ПОД ПЛИНТУС 20-G1/2"НР-20 '1C</t>
  </si>
  <si>
    <t>UPONOR SMART BASE SL УГОЛ ПОД ПЛИНТУС 15X1 '1C</t>
  </si>
  <si>
    <t>UPONOR UNI-X ЗАЖИМНОЙ АДАПТЕР 16X2,0-16X2,0 (ДЛЯ РЕКОНСТРУКЦИИ) '10C</t>
  </si>
  <si>
    <t>UPONOR UNI-X ЗАЖИМНОЙ АДАПТЕР 16X2,0-16X2,25 (ДЛЯ РЕКОНСТРУКЦИИ) '10C</t>
  </si>
  <si>
    <t>UPONOR UNI-X ЗАЖИМНОЙ АДАПТЕР 20X2,25-20X2,25 (ДЛЯ РЕКОНСТРУКЦИИ) '10C</t>
  </si>
  <si>
    <t>UPONOR UNI-X ЗАЖИМНОЙ АДАПТЕР 20X2,25-20X2,5 (ДЛЯ РЕКОНСТРУКЦИИ) '10C</t>
  </si>
  <si>
    <t>UPONOR SMART RADI КОМПЛЕКТ ДЛЯ ПОДКЛЮЧЕНИЯ  К РАДИАТОРУ 16 (UNIFIX) '10C</t>
  </si>
  <si>
    <t>UPONOR КЛИПСА ДЛЯ ТРУБ 16 ММ БЕЛАЯ '100И</t>
  </si>
  <si>
    <t>UPONOR КЛИПСА ДЛЯ ТРУБ 20 ММ БЕЛАЯ '50И</t>
  </si>
  <si>
    <t>UPONOR КЛИПСА ДЛЯ ТРУБ 32 ММ БЕЛАЯ '50C</t>
  </si>
  <si>
    <t>UPONOR SPI S-PRESS РЕМ.КОМПЛЕКТ: ПЛАСТИКОВОЕ КОЛЬЦО + АЛЮМИНИЕВАЯ ПРЕСС-ГИЛЬЗА 16, 10 ШТ  '10П</t>
  </si>
  <si>
    <t>UPONOR SPI S-PRESS РЕМ.КОМПЛЕКТ: ПЛАСТИКОВОЕ КОЛЬЦО + АЛЮМИНИЕВАЯ ПРЕСС-ГИЛЬЗА 20, 10 ШТ  '10П</t>
  </si>
  <si>
    <t>UPONOR SPI S-PRESS РЕМ.КОМПЛЕКТ: ПЛАСТИКОВОЕ КОЛЬЦО + АЛЮМИНИЕВАЯ ПРЕСС-ГИЛЬЗА 25, 10 ШТ  '10П</t>
  </si>
  <si>
    <t>UPONOR SPI S-PRESS РЕМ.КОМПЛЕКТ: ПЛАСТИКОВОЕ КОЛЬЦО + АЛЮМИНИЕВАЯ ПРЕСС-ГИЛЬЗА 32, 10 ШТ  '10П</t>
  </si>
  <si>
    <t>UPONOR S-PRESS ШТУЦЕР ЛАТУНЬ 20-22CU '10C</t>
  </si>
  <si>
    <t>UPONOR S-PRESS ШТУЦЕР  ЛАТУНЬ 25-22CU '5C</t>
  </si>
  <si>
    <t>UPONOR S-PRESS СОЕДИНИТЕЛЬ 14-14 '10C</t>
  </si>
  <si>
    <t>UPONOR SPI UNI-C ВЕНТИЛЬ ДЛЯ КОЛЛЕКТОРА 35° '10П</t>
  </si>
  <si>
    <t>UPONOR SMART RADI АДАПТЕР '20C</t>
  </si>
  <si>
    <t>Инструменты для системы многослойных труб Uponor</t>
  </si>
  <si>
    <t>UPONOR НАБОР ИНСТРУМЕНТОВ ДЛЯ РЕЗКИ И СНЯТИЯ ФАСКИ 63-110 '1C</t>
  </si>
  <si>
    <t>UPONOR SPI ЗАПАСНОЙ РЕЖУЩИЙ ДИСК ДЛЯ ИНСТРУМЕНТА АРТИКУЛ 1014334 '1П</t>
  </si>
  <si>
    <t>UPONOR КАЛИБРАТОР 16 '1C</t>
  </si>
  <si>
    <t>UPONOR КАЛИБРАТОР 20 '1C</t>
  </si>
  <si>
    <t>UPONOR КАЛИБРАТОР 25 '1C</t>
  </si>
  <si>
    <t>UPONOR КАЛИБРАТОР 32 '1C</t>
  </si>
  <si>
    <t>UPONOR КАЛИБРАТОР 40 '1А</t>
  </si>
  <si>
    <t>UPONOR КАЛИБРАТОР 63 '1C</t>
  </si>
  <si>
    <t>UPONOR КАЛИБРАТОР 75 '1C</t>
  </si>
  <si>
    <t>UPONOR КАЛИБРАТОР ТРЁХРАЗМЕРНЫЙ 16/20/25 '1А</t>
  </si>
  <si>
    <t>UPONOR MLC ГИБОЧНАЯ ПРУЖИНА ВНУТРЕННЯЯ 20 '1C</t>
  </si>
  <si>
    <t>UPONOR MLC ГИБОЧНАЯ ПРУЖИНА НАРУЖНАЯ 16 '1А</t>
  </si>
  <si>
    <t>UPONOR MLC ГИБОЧНАЯ ПРУЖИНА НАРУЖНАЯ 20 '1А</t>
  </si>
  <si>
    <t>UPONOR MLC ГИБОЧНАЯ ПРУЖИНА НАРУЖНАЯ 25 '1А</t>
  </si>
  <si>
    <t>UPONOR MLC ТРУБОГИБ 16-32 '1C</t>
  </si>
  <si>
    <t>UPONOR S-PRESS ВКЛАДЫШИ ДЛЯ РУЧНОГО ИНСТРУМЕНТА 16 '1А</t>
  </si>
  <si>
    <t>UPONOR S-PRESS ВКЛАДЫШИ ДЛЯ РУЧНОГО ИНСТРУМЕНТА 20 '1А</t>
  </si>
  <si>
    <t>1007096</t>
  </si>
  <si>
    <t>UPONOR S-PRESS АККУМУЛЯТОРНЫЙ ИНСТРУМЕНТ MINI С ПРЕСС КЛЕЩАМИ 16/20/25/32  '1Щ</t>
  </si>
  <si>
    <t>1083586</t>
  </si>
  <si>
    <t>UPONOR S-PRESS КЛЕЩИ MINI KSP0 16 '1C</t>
  </si>
  <si>
    <t>UPONOR S-PRESS КЛЕЩИ MINI KSP0 20 '1C</t>
  </si>
  <si>
    <t>UPONOR S-PRESS КЛЕЩИ MINI KSP0 25 '1C</t>
  </si>
  <si>
    <t>UPONOR S-PRESS КЛЕЩИ MINI KSP0 32 '1C</t>
  </si>
  <si>
    <t>1006827</t>
  </si>
  <si>
    <t>UPONOR SPI S-PRESS ЗАПАСНОЙ АККУМУЛЯТОР ДЛЯ ИНСТРУМЕНТА UP 75 '1С</t>
  </si>
  <si>
    <t>UPONOR SPI S-PRESS ЗАПАСНОЕ ЗАРЯДНОЕ УСТРОЙСТВО ДЛЯ ИНСТРУМЕНТОВ MINI И UP 75 '1С</t>
  </si>
  <si>
    <t>UPONOR S-PRESS КЛЕЩИ UPP1 16 '1А</t>
  </si>
  <si>
    <t>UPONOR S-PRESS КЛЕЩИ UPP1 20 '1А</t>
  </si>
  <si>
    <t>UPONOR S-PRESS КЛЕЩИ UPP1 25 '1А</t>
  </si>
  <si>
    <t>UPONOR S-PRESS КЛЕЩИ UPP1 32 '1А</t>
  </si>
  <si>
    <t>UPONOR S-PRESS КЛЕЩИ UPP1 50 '1А</t>
  </si>
  <si>
    <t>UPONOR S-PRESS ОБОЙМА 63 ДЛЯ 1046545 '1А</t>
  </si>
  <si>
    <t>UPONOR S-PRESS ОБОЙМА 75 ДЛЯ 1046545 '1C</t>
  </si>
  <si>
    <t>UPONOR S-PRESS ОБОЙМА 90 ДЛЯ 1046545 '1C</t>
  </si>
  <si>
    <t>UPONOR S-PRESS ОБОЙМА 110 ДЛЯ 1046545 '1C</t>
  </si>
  <si>
    <t>UPONOR S-PRESS НАСАДКА ДЛЯ ПРЕСС ОБОЙМЫ 63-110 '1А</t>
  </si>
  <si>
    <t>UPONOR ВЫПРЯМИТЕЛЬ ДЛЯ ТРУБ 14-25'1C</t>
  </si>
  <si>
    <t>UPONOR УНИВЕРСАЛЬНЫЙ ИНСТРУМЕНТ ДЛЯ СНЯТИЯ ФАСКИ '1А</t>
  </si>
  <si>
    <t>UPONOR S-PRESS ВКЛАДЫШИ ДЛЯ РУЧНОГО ИНСТРУМЕНТА 14 '1C</t>
  </si>
  <si>
    <t>Фитинги и аксессуары Uponor RTM</t>
  </si>
  <si>
    <t>UPONOR RTM ШТУЦЕР С НАРУЖНОЙ РЕЗЬБОЙ КОМПОЗИЦИОННЫЙ 16-1/2"НР '48C</t>
  </si>
  <si>
    <t>RTM</t>
  </si>
  <si>
    <t>UPONOR RTM ШТУЦЕР С НАРУЖНОЙ РЕЗЬБОЙ КОМПОЗИЦИОННЫЙ 20-1/2"НР '36C</t>
  </si>
  <si>
    <t>UPONOR RTM ШТУЦЕР С НАРУЖНОЙ РЕЗЬБОЙ КОМПОЗИЦИОННЫЙ 25-3/4"НР '20C</t>
  </si>
  <si>
    <t>UPONOR RTM ШТУЦЕР С ВНУТРЕННЕЙ РЕЗЬБОЙ КОМПОЗИЦИОННЫЙ 16-1/2"ВР '40А</t>
  </si>
  <si>
    <t>UPONOR RTM ШТУЦЕР С ВНУТРЕННЕЙ РЕЗЬБОЙ КОМПОЗИЦИОННЫЙ 20-1/2"ВР '36C</t>
  </si>
  <si>
    <t>UPONOR RTM ШТУЦЕР С ВНУТРЕННЕЙ РЕЗЬБОЙ КОМПОЗИЦИОННЫЙ 25-3/4"ВР '20C</t>
  </si>
  <si>
    <t>UPONOR RTM УГОЛЬНИК С ВНУТРЕННЕЙ РЕЗЬБОЙ КОМПОЗИЦИОННЫЙ 16-1/2"ВР '30C</t>
  </si>
  <si>
    <t>UPONOR RTM УГОЛЬНИК С ВНУТРЕННЕЙ РЕЗЬБОЙ КОМПОЗИЦИОННЫЙ 20-1/2"ВР '20C</t>
  </si>
  <si>
    <t>UPONOR RTM УГОЛЬНИК С ВНУТРЕННЕЙ РЕЗЬБОЙ КОМПОЗИЦИОННЫЙ 25-3/4"ВР '20C</t>
  </si>
  <si>
    <t>UPONOR RTM ВОДОРОЗЕТКА КОМПОЗИЦИОННАЯ 16-1/2"ВР '20А</t>
  </si>
  <si>
    <t>UPONOR RTM ВОДОРОЗЕТКА КОМПОЗИЦИОННАЯ 20-1/2"ВР '20C</t>
  </si>
  <si>
    <t>UPONOR RTM СОЕДИНИТЕЛЬ КОМПОЗИЦИОННЫЙ 16-16 '40А</t>
  </si>
  <si>
    <t>UPONOR RTM СОЕДИНИТЕЛЬ КОМПОЗИЦИОННЫЙ 20-20 '30А</t>
  </si>
  <si>
    <t>UPONOR RTM СОЕДИНИТЕЛЬ КОМПОЗИЦИОННЫЙ 25-25 '20C</t>
  </si>
  <si>
    <t>UPONOR RTM ПЕРЕХОДНИК КОМПОЗИЦИОННЫЙ 20-16 '35C</t>
  </si>
  <si>
    <t>UPONOR RTM ПЕРЕХОДНИК КОМПОЗИЦИОННЫЙ 25-20 '25C</t>
  </si>
  <si>
    <t>UPONOR RTM ПЕРЕХОДНИК ЛАТУНЬ 25-16 '20C</t>
  </si>
  <si>
    <t>UPONOR RTM ПЕРЕХОДНИК ЛАТУНЬ 32-20 '12Щ</t>
  </si>
  <si>
    <t>UPONOR RTM ПЕРЕХОДНИК ЛАТУНЬ 32-25 '12Щ</t>
  </si>
  <si>
    <t>UPONOR RTM ШТУЦЕР С НАРУЖНОЙ РЕЗЬБОЙ ЛАТУНЬ 16-1/2"НР '48А</t>
  </si>
  <si>
    <t>UPONOR RTM ШТУЦЕР С НАРУЖНОЙ РЕЗЬБОЙ ЛАТУНЬ 20-1/2"НР '36А</t>
  </si>
  <si>
    <t>UPONOR RTM ШТУЦЕР С НАРУЖНОЙ РЕЗЬБОЙ ЛАТУНЬ 20-3/4"НР '25C</t>
  </si>
  <si>
    <t>UPONOR RTM ШТУЦЕР С НАРУЖНОЙ РЕЗЬБОЙ ЛАТУНЬ 25-3/4"НР '20C</t>
  </si>
  <si>
    <t>UPONOR RTM ШТУЦЕР С НАРУЖНОЙ РЕЗЬБОЙ ЛАТУНЬ 25-1"НР '20C</t>
  </si>
  <si>
    <t>UPONOR RTM ШТУЦЕР С НАРУЖНОЙ РЕЗЬБОЙ ЛАТУНЬ 32-1"НР '15Щ</t>
  </si>
  <si>
    <t>UPONOR RTM ШТУЦЕР С ВНУТРЕННЕЙ РЕЗЬБОЙ ЛАТУНЬ 16-1/2"ВР '48C</t>
  </si>
  <si>
    <t>UPONOR RTM ШТУЦЕР С ВНУТРЕННЕЙ РЕЗЬБОЙ ЛАТУНЬ 20-1/2"ВР '36А</t>
  </si>
  <si>
    <t>UPONOR RTM ШТУЦЕР С ВНУТРЕННЕЙ РЕЗЬБОЙ ЛАТУНЬ 20-3/4"ВР '25C</t>
  </si>
  <si>
    <t>UPONOR RTM ШТУЦЕР С ВНУТРЕННЕЙ РЕЗЬБОЙ ЛАТУНЬ 25-3/4"ВР '25C</t>
  </si>
  <si>
    <t>UPONOR RTM ШТУЦЕР С ВНУТРЕННЕЙ РЕЗЬБОЙ ЛАТУНЬ 25-1"ВР '20C</t>
  </si>
  <si>
    <t>UPONOR RTM УГОЛЬНИК 90° КОМПОЗИЦИОННЫЙ 16-16 '40А</t>
  </si>
  <si>
    <t>UPONOR RTM УГОЛЬНИК 90° КОМПОЗИЦИОННЫЙ 20-20 '25А</t>
  </si>
  <si>
    <t>UPONOR RTM УГОЛЬНИК 90° КОМПОЗИЦИОННЫЙ 25-25 '15C</t>
  </si>
  <si>
    <t>UPONOR RTM УГОЛЬНИК С НАРУЖНОЙ РЕЗЬБОЙ ЛАТУНЬ 16-1/2"НР '30C</t>
  </si>
  <si>
    <t>UPONOR RTM УГОЛЬНИК С НАРУЖНОЙ РЕЗЬБОЙ ЛАТУНЬ 20-1/2"НР '20C</t>
  </si>
  <si>
    <t>UPONOR RTM УГОЛЬНИК С НАРУЖНОЙ РЕЗЬБОЙ ЛАТУНЬ 20-3/4"НР '20C</t>
  </si>
  <si>
    <t>UPONOR RTM УГОЛЬНИК С НАРУЖНОЙ РЕЗЬБОЙ ЛАТУНЬ 25-3/4"НР '15C</t>
  </si>
  <si>
    <t>UPONOR RTM УГОЛЬНИК С ВНУТРЕННЕЙ РЕЗЬБОЙ ЛАТУНЬ 16-1/2"ВР '48C</t>
  </si>
  <si>
    <t>UPONOR RTM УГОЛЬНИК С ВНУТРЕННЕЙ РЕЗЬБОЙ ЛАТУНЬ 20-1/2"ВР '30C</t>
  </si>
  <si>
    <t>UPONOR RTM УГОЛЬНИК С ВНУТРЕННЕЙ РЕЗЬБОЙ ЛАТУНЬ 20-3/4"ВР '20C</t>
  </si>
  <si>
    <t>UPONOR RTM УГОЛЬНИК С ВНУТРЕННЕЙ РЕЗЬБОЙ ЛАТУНЬ 25-3/4"ВР '20C</t>
  </si>
  <si>
    <t>UPONOR RTM УГОЛЬНИК С ВНУТРЕННЕЙ РЕЗЬБОЙ ЛАТУНЬ 25-1"ВР '20C</t>
  </si>
  <si>
    <t>UPONOR RTM ТРОЙНИК РАВНОПРОХОДНОЙ КОМПОЗИЦИОННЫЙ 16-16-16 '24C</t>
  </si>
  <si>
    <t>UPONOR RTM ТРОЙНИК РАВНОПРОХОДНОЙ КОМПОЗИЦИОННЫЙ 20-20-20 '20А</t>
  </si>
  <si>
    <t>UPONOR RTM ТРОЙНИК РАВНОПРОХОДНОЙ КОМПОЗИЦИОННЫЙ 25-25-25 '10C</t>
  </si>
  <si>
    <t>UPONOR RTM ТРОЙНИК РЕДУКЦИОННЫЙ КОМПОЗИЦИОННЫЙ 20-16-16 '20C</t>
  </si>
  <si>
    <t>UPONOR RTM ТРОЙНИК РЕДУКЦИОННЫЙ КОМПОЗИЦИОННЫЙ 20-16-20 '20C</t>
  </si>
  <si>
    <t>UPONOR RTM ТРОЙНИК РЕДУКЦИОННЫЙ КОМПОЗИЦИОННЫЙ 20-20-16 '20C</t>
  </si>
  <si>
    <t>UPONOR RTM ТРОЙНИК РЕДУКЦИОННЫЙ КОМПОЗИЦИОННЫЙ 25-20-20 '14C</t>
  </si>
  <si>
    <t>UPONOR RTM ТРОЙНИК РЕДУКЦИОННЫЙ КОМПОЗИЦИОННЫЙ 25-20-25 '14C</t>
  </si>
  <si>
    <t>UPONOR RTM ТРОЙНИК РЕДУКЦИОННЫЙ ЛАТУНЬ 16-20-16 '20C</t>
  </si>
  <si>
    <t>UPONOR RTM ТРОЙНИК РЕДУКЦИОННЫЙ ЛАТУНЬ 32-16-32 '6Щ</t>
  </si>
  <si>
    <t>UPONOR RTM ТРОЙНИК РЕДУКЦИОННЫЙ ЛАТУНЬ 32-20-32 '6Щ</t>
  </si>
  <si>
    <t>UPONOR RTM ТРОЙНИК С ВНУТРЕННЕЙ РЕЗЬБОЙ ЛАТУНЬ 16-1/2"ВР-16 '30C</t>
  </si>
  <si>
    <t>UPONOR RTM ТРОЙНИК С ВНУТРЕННЕЙ РЕЗЬБОЙ ЛАТУНЬ 20-1/2"ВР-20 '20C</t>
  </si>
  <si>
    <t>UPONOR RTM ТРОЙНИК С ВНУТРЕННЕЙ РЕЗЬБОЙ ЛАТУНЬ 20-3/4"ВР-20 '20C</t>
  </si>
  <si>
    <t>UPONOR SMART AQUA RTM ВОДОРОЗЕТКА ЛАТУНЬ 16-1/2"ВР '20C</t>
  </si>
  <si>
    <t>UPONOR SMART AQUA RTM ВОДОРОЗЕТКА ЛАТУНЬ 20-1/2"ВР '20А</t>
  </si>
  <si>
    <t>UPONOR SMART AQUA RTM ВОДОРОЗЕТКА ЛАТУНЬ 20-3/4"ВР '20C</t>
  </si>
  <si>
    <t>UPONOR SMART AQUA RTM ВОДОРОЗЕТКА U-ПРОФИЛЬ ЛАТУНЬ 16-1/2"-16 '5C</t>
  </si>
  <si>
    <t>UPONOR SMART AQUA RTM ВОДОРОЗЕТКА U-ПРОФИЛЬ ЛАТУНЬ 20-1/2"-20 '5C</t>
  </si>
  <si>
    <t>UPONOR SMART AQUA RTM АДАПТЕР ЛАТУНЬ 16-3/4"ВР ЕВРОКОНУС '25C</t>
  </si>
  <si>
    <t>UPONOR SMART AQUA RTM АДАПТЕР ЛАТУНЬ 20-3/4"ВР ЕВРОКОНУС '25C</t>
  </si>
  <si>
    <t>UPONOR SMART RADI RTM УГОЛЬНИК ЛАТУНЬ 16-15CU (L=200ММ) '15C</t>
  </si>
  <si>
    <t>UPONOR RTM ШТУЦЕР С НАКИДНОЙ ГАЙКОЙ ЛАТУНЬ 16-1/2"НГ '24C</t>
  </si>
  <si>
    <t>UPONOR RTM ШТУЦЕР С НАКИДНОЙ ГАЙКОЙ ЛАТУНЬ 20-3/4"НГ '24C</t>
  </si>
  <si>
    <t>UPONOR RTM АДАПТЕР ЛАТУНЬ 16-15СU '40C</t>
  </si>
  <si>
    <t>UPONOR RTM АДАПТЕР ЛАТУНЬ 25-22CU '20C</t>
  </si>
  <si>
    <t>UPONOR RTM ЗАГЛУШКА ЛАТУНЬ 16 '48C</t>
  </si>
  <si>
    <t>UPONOR RTM КАЛИБРАТОР 16/20/25 '20C</t>
  </si>
  <si>
    <t>UPONOR RTM КАЛИБРАТОР 32 '5C</t>
  </si>
  <si>
    <t>Комплектующие для систем напольного отопления Uponor</t>
  </si>
  <si>
    <t>UPONOR UPONOR KLETT ПАНЕЛЬ, ПЕНОПОЛИСТИРОЛ EPS DEO 15ММ, 2X1 М '20C</t>
  </si>
  <si>
    <t>UFH components</t>
  </si>
  <si>
    <t>M2</t>
  </si>
  <si>
    <t>UPONOR MINITEC КОЛЬЦО БЕЛОЕ 9,9X1,1 '10И</t>
  </si>
  <si>
    <t>UPONOR CLASSIC КРЕПЁЖНАЯ ПРОВОЛОКА, 150X1,25 ММ, 250 ШТ '1И</t>
  </si>
  <si>
    <t>UPONOR VARIO PLUS КОЛЛЕКТОР С КЛАПАНАМИ ПЛАСТИКОВЫЙ, ВЫХОДЫ 3X 3/4 ЕВРОКОНУС '1И</t>
  </si>
  <si>
    <t>UPONOR VARIO PLUS КОЛЛЕКТОР С КЛАПАНАМИ ПЛАСТИКОВЫЙ, ВЫХОДЫ 6X 3/4 ЕВРОКОНУС '1И</t>
  </si>
  <si>
    <t>UPONOR VARIO PLUS КОЛЛЕКТОР С РАСХОДОМЕРАМИ ПЛАСТИКОВЫЙ, ВЫХОДЫ 4X 3/4 ЕВРОКОНУС '1Ф</t>
  </si>
  <si>
    <t>UPONOR VARIO PLUS КОЛЛЕКТОР С РАСХОДОМЕРАМИ ПЛАСТИКОВЫЙ, ВЫХОДЫ 6X 3/4 ЕВРОКОНУС '1Ф</t>
  </si>
  <si>
    <t>UPONOR VARIO PLUS КОЛЛЕКТОРНЫЙ КОМПЛЕКТ К1 '1Ф</t>
  </si>
  <si>
    <t>UPONOR VARIO PLUS КОЛЛЕКТОР С КЛАПАНАМИ ПЛАСТИКОВЫЙ, ВЫХОДЫ 1X 3/4 ЕВРОКОНУС '1И</t>
  </si>
  <si>
    <t>UPONOR VARIO PLUS КОЛЛЕКТОР С РАСХОДОМЕРАМИ ПЛАСТИКОВЫЙ, ВЫХОДЫ 1X 3/4 ЕВРОКОНУС '1И</t>
  </si>
  <si>
    <t>UPONOR VARIO PLUS ФИКСАТОР ДИСТАНЦИИ, КОМПЛЕКТ '10А</t>
  </si>
  <si>
    <t>UPONOR VARIO БАЛАНСИРОВОЧНЫЕ КЛАПАНЫ ДЛЯ КОЛЛЕКТОРОВ G1-RP1 '1И</t>
  </si>
  <si>
    <t>UPONOR SPI VARIO PLUS ТЕРМОМЕТР D=40MM ДЛЯ МОДУЛЬНОГО ПЛАСТИКОВОГО КОЛЛЕКТОРА '1П</t>
  </si>
  <si>
    <t>UPONOR VARIO PLUS РЕЗЬБОВОЙ СОЕДИНИТЕЛЬНЫЙ ЭЛЕМЕНТ ДЛЯ ПЛАСТИКОВОГО КОЛЛЕКТОРА '1C</t>
  </si>
  <si>
    <t>UPONOR VARIO PLUS 1" РАСХОДОМЕР 4 Л/МИН ДЛЯ ПЛАСТИКОВОГО КОЛЛЕКТОРА '1П</t>
  </si>
  <si>
    <t>UPONOR VARIO PLUS КОЛЛЕКТОР С КЛАПАНАМИ ПЛАСТИКОВЫЙ, ВЫХОДЫ 4X 20X2,0 Q&amp;E '1А</t>
  </si>
  <si>
    <t>UPONOR VARIO PLUS КОЛЛЕКТОР С КЛАПАНАМИ ПЛАСТИКОВЫЙ, ВЫХОДЫ 6X 20X2,0 Q&amp;E '1А</t>
  </si>
  <si>
    <t>UPONOR VARIO PLUS КОЛЛЕКТОР С КЛАПАНАМИ ПЛАСТИКОВЫЙ, ВЫХОДЫ 1X 20X2,0 Q&amp;E '1А</t>
  </si>
  <si>
    <t>UPONOR VARIO S КОЛЛЕКТОР С КЛАПАНАМИ ST LS 2X '1В</t>
  </si>
  <si>
    <t>UPONOR VARIO S КОЛЛЕКТОР С КЛАПАНАМИ ST LS 4X '1В</t>
  </si>
  <si>
    <t>UPONOR VARIO S КОЛЛЕКТОР С КЛАПАНАМИ ST LS 5X '1В</t>
  </si>
  <si>
    <t>UPONOR VARIO S КОЛЛЕКТОР С КЛАПАНАМИ ST LS 10X '1В</t>
  </si>
  <si>
    <t>Smart components</t>
  </si>
  <si>
    <t>1013016</t>
  </si>
  <si>
    <t>UPONOR SPI РАСХОДОМЕР ДЛЯ КОЛЛЕКТОРА ST СО СМОТРОВЫМ ОКОШКОМ, КРАСНЫЙ, 0-4 Л/МИН '1П</t>
  </si>
  <si>
    <t>1084057</t>
  </si>
  <si>
    <t>UPONOR FLUVIA T НАСОСНО-СМЕСИТЕЛЬНЫЙ БЛОК KRS-6 (SET 6) '1Ф</t>
  </si>
  <si>
    <t>1046870</t>
  </si>
  <si>
    <t>1048783</t>
  </si>
  <si>
    <t>UPONOR SPI FLUVIA ЗАПАСНОЙ НАСОС WILO YONOS PARA RS15/6 G1 130MM '1П</t>
  </si>
  <si>
    <t>UPONOR MAGNA АНКЕР ДЛЯ ФИКСИРУЮЩЕГО ТРАКА 25, 50ММ '500C</t>
  </si>
  <si>
    <t>UPONOR MELTAWAY ОДИНАРНЫЙ КОЛЛЕКТОР 75 1X12 ПЕТЕЛЬ  Ц/Ц500 L=6М '1C</t>
  </si>
  <si>
    <t>UPONOR MELTAWAY ОДИНАРНЫЙ КОЛЛЕКТОР 110 1X12 ПЕТЕЛЬ  Ц/Ц500 L=6М '1C</t>
  </si>
  <si>
    <t>UPONOR MELTAWAY ОДИНАРНЫЙ КОЛЛЕКТОР 160 1X10 ПЕТЕЛЬ  Ц/Ц600 L=6М '1C</t>
  </si>
  <si>
    <t>UPONOR MELTAWAY ОДИНАРНЫЙ КОЛЛЕКТОР 75 1X40 ПЕТЕЛЬ  Ц/Ц150 L=6М '1C</t>
  </si>
  <si>
    <t>UPONOR MELTAWAY ОДИНАРНЫЙ КОЛЛЕКТОР 110 1X40 ПЕТЕЛЬ  Ц/Ц150 L=6М '1C</t>
  </si>
  <si>
    <t>UPONOR MELTAWAY ДВОЙНОЙ КОЛЛЕКТОР 75 2X12 ПЕТЕЛЬ Ц/Ц500 L=6М '1C</t>
  </si>
  <si>
    <t>UPONOR MELTAWAY ДВОЙНОЙ КОЛЛЕКТОР 110 2X12 ПЕТЕЛЬ Ц/Ц500 L=6М '1C</t>
  </si>
  <si>
    <t>1033656</t>
  </si>
  <si>
    <t>UPONOR ПЕРЕХОДНИК 110-75 PN10 PE100 SDR17 '1C</t>
  </si>
  <si>
    <t>UPONOR ПЕРЕХОДНИК 160 - 110 PN10 PE100 SDR17 '1C</t>
  </si>
  <si>
    <t>UPONOR ЗАГЛУШКА 75 PN16 PE100 SDR11 '1C</t>
  </si>
  <si>
    <t>UPONOR MELTAWAY ЗАГЛУШКА  PE 110 '1C</t>
  </si>
  <si>
    <t>UPONOR ФЛАНЦЕВЫЙ ПАТРУБОК 75 PN10 PE100 SDR17 '1C</t>
  </si>
  <si>
    <t>UPONOR ФЛАНЦЕВЫЙ ПАТРУБОК 110 PN10 PE100 SDR17 '1C</t>
  </si>
  <si>
    <t>1033664</t>
  </si>
  <si>
    <t>UPONOR ФЛАНЦЕВЫЙ ПАТРУБОК 160 PN10 PE100 SDR17 '1C</t>
  </si>
  <si>
    <t>UPONOR ФЛАНЕЦ 75X6,8 ММ PN 10 '1C</t>
  </si>
  <si>
    <t>UPONOR ФЛАНЕЦ 110X6,6 ММ PN 10 '1C</t>
  </si>
  <si>
    <t>UPONOR ФЛАНЕЦ 160X9,5 ММ PN 10 '1C</t>
  </si>
  <si>
    <t>UPONOR ТРОЙНИК 75 PN10 PE100 SDR17 '1C</t>
  </si>
  <si>
    <t>UPONOR ТРОЙНИК 110 PN10 PE100 SDR17 '1C</t>
  </si>
  <si>
    <t>UPONOR ТРОЙНИК 160 PN10 PE100 SDR17 '1C</t>
  </si>
  <si>
    <t>UPONOR УГОЛЬНИК 75 X 90° PN10 PE100 SDR17 '1C</t>
  </si>
  <si>
    <t>UPONOR УГОЛЬНИК 110 X 90° PN10 PE100 SDR17 '1C</t>
  </si>
  <si>
    <t>UPONOR МУФТА ЭЛЕКТРОСВАРНАЯ ДЛЯ ТРУБ 75X6,8 ММ 40В '10C</t>
  </si>
  <si>
    <t>UPONOR МУФТА ЭЛЕКТРОСВАРНАЯ ДЛЯ ТРУБ 110X6,6 ММ 40В '1C</t>
  </si>
  <si>
    <t>UPONOR МУФТА ЭЛЕКТРОСВАРНАЯ ДЛЯ ТРУБ 160X9,5 ММ 40В '2C</t>
  </si>
  <si>
    <t>UPONOR FIT ЗАЖИМНОЙ АДАПТЕР С ВНУТРЕННЕЙ РЕЗЬБОЙ 25X2,3-RP3/4"ВР '10C</t>
  </si>
  <si>
    <t>UPONOR FIT ЗАЖИМНОЙ АДАПТЕР С НАРУЖНОЙ РЕЗЬБОЙ  25X2,3-R3/4"НР '10C</t>
  </si>
  <si>
    <t>UPONOR FIT ЗАЖИМНОЙ АДАПТЕР С НАРУЖНОЙ РЕЗЬБОЙ 25X2,3-R1"НР '10C</t>
  </si>
  <si>
    <t>UPONOR SPORT ФИКСИРУЮЩИЙ ТРАК, ПЛАСТИК PA, ДЛЯ РЕГУЛИРУЕМЫХ ПОЛОВ, 25, Ц/Ц100, 0,29М '150C</t>
  </si>
  <si>
    <t>UPONOR SPORT ФИКСИРУЮЩИЙ ТРАК ДВОЙНОЙ, СТАЛЬ, ДЛЯ РЕГУЛИРУЕМЫХ ПОЛОВ, 25, Ц/Ц100, 0,975М '1C</t>
  </si>
  <si>
    <t>UPONOR TECTO ПАНЕЛЬ 30-2, ПЕНОПОЛИСТИРОЛ EPS DES ДЛЯ ТРУБ 14-17ММ 1450X850MM '8,96Ф</t>
  </si>
  <si>
    <t>UPONOR TECTO КОМПЕНСАЦИОННЫЙ ЭЛЕМЕНТ 30-2, EPS DES 150X1400ММ, 28ДБ '8,4C</t>
  </si>
  <si>
    <t>UPONOR TECTO ПАНЕЛЬ ДЛЯ КОМПЕНСАЦИОННОГО ЭЛЕМЕНТА 1,45М, 200ММ '28C</t>
  </si>
  <si>
    <t>UPONOR TECTO ДВУСТОРОННЯЯ ПОЛОСА 1,4М, 100ММ '33,75C</t>
  </si>
  <si>
    <t>1000020</t>
  </si>
  <si>
    <t>UPONOR MULTI ТЕКСТУРНАЯ ПЛЕНКА С  РАЗМЕТКОЙ 0,25ММ, 100X1,03 М '103C</t>
  </si>
  <si>
    <t>UPONOR MULTI ПЛЁНКА PE 0,2ММ, 60X1,25М '75И</t>
  </si>
  <si>
    <t>UPONOR MULTI АНКЕР ДЛЯ ПЛЁНКИ L=25ММ '100C</t>
  </si>
  <si>
    <t>UPONOR MINITEC ДЕМПФЕРНАЯ ЛЕНТА САМОКЛЕЮЩАЯСЯ 20М, 80X8 ММ '200И</t>
  </si>
  <si>
    <t>UPONOR MINITEC РАСШИРИТЕЛЬНЫЙ ПРОФИЛЬ 0,9M 40X10MM '10C</t>
  </si>
  <si>
    <t>UPONOR MINITEC РАСШИРИТЕЛЬНЫЙ ПРОФИЛЬ 1,3M 40X10MM '10C</t>
  </si>
  <si>
    <t>UPONOR MINITEC СОЕДИНИТЕЛЬ 9,9 С КОЛЬЦАМИ РЕ-Х '10И</t>
  </si>
  <si>
    <t>UPONOR MINITEC ШТУЦЕР С НАРУЖНОЙ РЕЗЬБОЙ 9,9-R1/2"НР С КОЛЬЦОМ PE-X '10А</t>
  </si>
  <si>
    <t>UPONOR MINITEC Q&amp;E ПЕРЕХОДНИК 20X9,9 С КОЛЬЦАМИ PE-X '5И</t>
  </si>
  <si>
    <t>UPONOR MINITEC Q&amp;E ТРОЙНИК 20Х9,9Х20 С КОЛЬЦАМИ PE-X '5И</t>
  </si>
  <si>
    <t>UPONOR VARIO MINITEC ШТУЦЕР С ВНУТРЕННЕЙ РЕЗЬБОЙ 9,9-G3/4"ВР ЕВРОКОНУС С КОЛЬЦОМ PE-X '10И</t>
  </si>
  <si>
    <t>1047000</t>
  </si>
  <si>
    <t>UPONOR MULTI УГЛОВОЙ ФИКСАТОР ДЛЯ ТРУБ 9,9ММ ПЛАСТИКОВЫЙ '50И</t>
  </si>
  <si>
    <t>UPONOR MAGNA СЕГМЕНТ ПРОМЫШЛЕННОГО КОЛЛЕКТОРА С КЛАПАНОМ 25 '1И</t>
  </si>
  <si>
    <t>UPONOR MAGNA КОЛЛЕКТОРНЫЙ КОМПЛЕКТ ДЛЯ ПРОМЫШЛЕННОГО КОЛЛЕКТОРА '1И</t>
  </si>
  <si>
    <t>UPONOR MAGNA КРОНШТЕЙНЫ ДЛЯ ПРОМЫШЛЕННОГО КОЛЛЕКТОРА, КОМПЛЕКТ '1А</t>
  </si>
  <si>
    <t>UPONOR MAGNA РАСХОДОМЕР ДЛЯ ПРОМЫШЛЕННОГО КОЛЛЕКТОРА '1А</t>
  </si>
  <si>
    <t>UPONOR MAGNA КРАН ШАРОВОЙ ДЛЯ ПРОМЫШЛЕННОГО КОЛЛЕКТОРА G 1 1/2" (КОМПЛЕКТ 2 ШТ) '1А</t>
  </si>
  <si>
    <t>UPONOR SPORT TICHELMANN КОЛЛЕКТОР 25 Q&amp;E 3X '1C</t>
  </si>
  <si>
    <t>UPONOR SPORT TICHELMANN КОЛЛЕКТОР КОНЦЕВОЙ 25 Q&amp;E 3X '1C</t>
  </si>
  <si>
    <t>UPONOR SPI VARIO РАСХОДОМЕР A (PROFI СО СМОТРОВЫМ ОКНОМ, КРАСНЫЙ, 0-4 Л/МИН) '1П</t>
  </si>
  <si>
    <t>UPONOR VARIO КОЛЛЕКТОРНЫЙ ШКАФ ВСТРАИВАЕМЫЙ PT 565X123MM '1И</t>
  </si>
  <si>
    <t>UPONOR VARIO КОЛЛЕКТОРНЫЙ ШКАФ ВСТРАИВАЕМЫЙ PT 715X123MM '1И</t>
  </si>
  <si>
    <t>UPONOR VARIO КОЛЛЕКТОРНЫЙ ШКАФ НАКЛАДНОЙ NT 705X160MM '1А</t>
  </si>
  <si>
    <t>UPONOR VARIO КОЛЛЕКТОРНЫЙ ШКАФ НАКЛАДНОЙ NT 785X160MM '1А</t>
  </si>
  <si>
    <t>UPONOR FIX ФИКСИРУЮЩИЙ ТРАК U-ПРОФИЛЬ 16ММ Ц/Ц25ММ, 2М '100Ф</t>
  </si>
  <si>
    <t>UPONOR MULTI МУЛЬТИФОЛЬГА 4ММ, 60X1 М '60Ф</t>
  </si>
  <si>
    <t>UPONOR MULTI ДЕМПФЕРНАЯ ЛЕНТА С ПЛЁНКОЙ, PE 50М, 150X10 ММ '200Ф</t>
  </si>
  <si>
    <t>UPONOR MULTI ЦЕМЕНТНАЯ ДОБАВКА VD 450 20Л '20Ф</t>
  </si>
  <si>
    <t>Л</t>
  </si>
  <si>
    <t>1013073</t>
  </si>
  <si>
    <t>UPONOR MULTI ЦЕМЕНТНАЯ ДОБАВКА, БЫСТРОТВЕРДЕЮЩАЯ VD 550 25Л '25И</t>
  </si>
  <si>
    <t>UPONOR VARIO PLUS КОЛЛЕКТОР С КЛАПАНАМИ ПЛАСТИКОВЫЙ, ВЫХОДЫ 1X 17X2,0 Q&amp;E '1А</t>
  </si>
  <si>
    <t>UPONOR MELTAWAY МАГИСТРАЛЬНАЯ ТРУБА 75X6,8 6M '6C</t>
  </si>
  <si>
    <t>UPONOR MELTAWAY МАГИСТРАЛЬНАЯ ТРУБА 110X6,8 6M '6C</t>
  </si>
  <si>
    <t>UPONOR MELTAWAY МАГИСТРАЛЬНАЯ ТРУБА 160X9,5 6M '6C</t>
  </si>
  <si>
    <t>UPONOR SPORT TICHELMANN КОЛЛЕКТОР 25 Q&amp;E 2X '1C</t>
  </si>
  <si>
    <t>UPONOR VARIO КОЛЛЕКТОРНЫЙ ШКАФ ВСТРАИВАЕМЫЙ UP 1300X75-160MM '1C</t>
  </si>
  <si>
    <t>UPONOR VARIO КОЛЛЕКТОРНЫЙ ШКАФ НАКЛАДНОЙ AP 1350X156MM '1C</t>
  </si>
  <si>
    <t>UPONOR VARIO ЗАДНЯЯ КРЫШКА ДЛЯ ШКАФА AP 1330MM '1C</t>
  </si>
  <si>
    <t>UPONOR MAGNA КОЛЛЕКТОРНЫЙ ШКАФ НАКЛАДНОЙ 1910X835X200MM '1C</t>
  </si>
  <si>
    <t>UPONOR NUBOS ПАНЕЛЬ ДЛЯ ТРУБ 14-16MM КОМПЛЕКТ 200M2  1447X900X18MM '200C</t>
  </si>
  <si>
    <t>UPONOR KLETT РУЛОН, ПЕНОПОЛИСТИРОЛ EXTRA EPS DES 30-2MM 10X1M '10C</t>
  </si>
  <si>
    <t>UPONOR SPI FLUVIA T ЗАПАСНОЙ ТЕРМОСТАТ С ГИЛЬЗОЙ ДЛЯ PUSH-23-C '1П</t>
  </si>
  <si>
    <t>UPONOR SICCUS ПАНЕЛЬ, ПЕНОПОЛИСТИРОЛ EPS 150KPA ДЛЯ ТРУБ 14MM 1197X1050X25MM '12,5C</t>
  </si>
  <si>
    <t>UPONOR FLUVIA T НАСОСНО-СМЕСИТЕЛЬНЫЙ БЛОК PUSH-12 AC-X '1А</t>
  </si>
  <si>
    <t>Controls</t>
  </si>
  <si>
    <t>UPONOR FLUVIA T НАСОСНО-СМЕСИТЕЛЬНЫЙ БЛОК PUSH-23-B-W '1Ф</t>
  </si>
  <si>
    <t>UPONOR FLUVIA НАСОСНО-СМЕСИТЕЛЬНЫЙ БЛОК CPG-15-B-W '1C</t>
  </si>
  <si>
    <t>UPONOR SPI FLUVIA ЗАПАСНОЙ БАЛАНСИРОВОЧНЫЙ КЛАПАН ДЛЯ PUSH-23 '1С</t>
  </si>
  <si>
    <t>UPONOR SPI FLUVIA ЗАПАСНОЙ ТЕРМОСТАТИЧЕСКИЙ КЛАПАН ДЛЯ PUSH-23 '1С</t>
  </si>
  <si>
    <t>UPONOR FLUVIA MOVE PLUS НАСОСНО-СМЕСИТЕЛЬНЫЙ БЛОК EPG-6-A-W '1C</t>
  </si>
  <si>
    <t>Инструменты для систем напольного отопления Uponor</t>
  </si>
  <si>
    <t>UPONOR CLASSIC СКРУЧИВАЮЩИЙ ИНСТРУМЕНТ ДЛЯ КРЕПЁЖНОЙ ПРОВОЛОКИ L=320ММ '1В</t>
  </si>
  <si>
    <t>1006288</t>
  </si>
  <si>
    <t>UPONOR VARIO PLUS КЛЮЧ ДЛЯ КОЛЛЕКТОРА '2C</t>
  </si>
  <si>
    <t>1000141</t>
  </si>
  <si>
    <t>UPONOR TACKER СТЕПЛЕР С МАГАЗИНОМ 14-20ММ, L=700ММ '1И</t>
  </si>
  <si>
    <t>UPONOR MULTI UFHC ДИСПЕНСЕР ДЛЯ КЛЕЙКОЙ ЛЕНТЫ РУЧНОЙ '1C</t>
  </si>
  <si>
    <t>UPONOR SICCUS PS НАРЕЗЧИК КАНАЛОВ 14MM 230В '1C</t>
  </si>
  <si>
    <t>UPONOR KLETT НАПРАВЛЯЮЩАЯ РАСПОРКА '1В</t>
  </si>
  <si>
    <t>Cooling components</t>
  </si>
  <si>
    <t>UPONOR TEPORIS ГИПСОВАЯ ПАНЕЛЬ С EPS АКТИВНАЯ 2000X1200 ММ '1C</t>
  </si>
  <si>
    <t>UPONOR TEPORIS ГИПСОВАЯ ПАНЕЛЬ С EPS ПАССИВНАЯ 2000X1200 ММ '1C</t>
  </si>
  <si>
    <t>UPONOR PUSH СОЕДИНИТЕЛЬ 10-10 '10C</t>
  </si>
  <si>
    <t>UPONOR PUSH ПЕРЕХОДНИК 15-10 '10C</t>
  </si>
  <si>
    <t>UPONOR PUSH ШТУЦЕР S-PRESS 16X2,0-15 '6C</t>
  </si>
  <si>
    <t>UPONOR PUSH ШТУЦЕР S-PRESS 20X2,25-15 '30C</t>
  </si>
  <si>
    <t>UPONOR PUSH ШТУЦЕР С НАРУЖНОЙ РЕЗЬБОЙ 15-R1/2"НР '6C</t>
  </si>
  <si>
    <t>UPONOR PUSH ШТУЦЕР С НАРУЖНОЙ РЕЗЬБОЙ 15-R3/4"НР '6C</t>
  </si>
  <si>
    <t>UPONOR PUSH КОЛЛЕКТОР 4X10-22CU '4C</t>
  </si>
  <si>
    <t>UPONOR PUSH ЗАГЛУШКА 10 '10C</t>
  </si>
  <si>
    <t>UPONOR PUSH ВКЛАДЫШ 10 '10C</t>
  </si>
  <si>
    <t>UPONOR PUSH ШТУЦЕР С КОЛЬЦОМ Q&amp;E 10-16 '10C</t>
  </si>
  <si>
    <t>UPONOR PUSH S-PRESS АДАПТЕР 16X2,0-10 '10C</t>
  </si>
  <si>
    <t>UPONOR RENOVIS ПАНЕЛЬ  2000X625MM '1C</t>
  </si>
  <si>
    <t>UPONOR RENOVIS ПАНЕЛЬ  1200X625MM '1C</t>
  </si>
  <si>
    <t>UPONOR RENOVIS ПАНЕЛЬ  800X625MM '1C</t>
  </si>
  <si>
    <t>1061645</t>
  </si>
  <si>
    <t>UPONOR PUSH ГИБКАЯ ПОДВОДКА 10-10 1200MM '50C</t>
  </si>
  <si>
    <t>UPONOR SPECTRA ПАНЕЛЬ АКТИВНАЯ 600X600 '12C</t>
  </si>
  <si>
    <t>UPONOR SPECTRA ПАНЕЛЬ АКТИВНАЯ 625X625 '12C</t>
  </si>
  <si>
    <t>UPONOR SPECTRA ПАНЕЛЬ СПЛОШНАЯ 600X600 '12C</t>
  </si>
  <si>
    <t>UPONOR SPECTRA ПАНЕЛЬ СПЛОШНАЯ 625X625 '12C</t>
  </si>
  <si>
    <t>UPONOR VELUM ПАНЕЛЬ ПОДВЕСНАЯ 1200X600 '1C</t>
  </si>
  <si>
    <t>UPONOR VELUM ПАНЕЛЬ ПОДВЕСНАЯ 1200X800 '1C</t>
  </si>
  <si>
    <t>UPONOR VELUM ПАНЕЛЬ ПОДВЕСНАЯ 1600X800 '1C</t>
  </si>
  <si>
    <t>Системы управления Uponor</t>
  </si>
  <si>
    <t>1047844</t>
  </si>
  <si>
    <t>1047845</t>
  </si>
  <si>
    <t>1071676</t>
  </si>
  <si>
    <t>1047847</t>
  </si>
  <si>
    <t>1047848</t>
  </si>
  <si>
    <t>1045565</t>
  </si>
  <si>
    <t>1071655</t>
  </si>
  <si>
    <t>1045568</t>
  </si>
  <si>
    <t>1084690</t>
  </si>
  <si>
    <t>1071688</t>
  </si>
  <si>
    <t>1071673</t>
  </si>
  <si>
    <t>1071689</t>
  </si>
  <si>
    <t>1071657</t>
  </si>
  <si>
    <t>1071674</t>
  </si>
  <si>
    <t>1071654</t>
  </si>
  <si>
    <t>1000527</t>
  </si>
  <si>
    <t>1045572</t>
  </si>
  <si>
    <t>1000531</t>
  </si>
  <si>
    <t>UPONOR SMATRIX BASE ТАЙМЕР I-143 BUS '1В</t>
  </si>
  <si>
    <t>UPONOR SMATRIX BASE ТЕРМОСТАТ ПРОГРАММИРУЕМЫЙ+ RH T-148 BUS '1В</t>
  </si>
  <si>
    <t>UPONOR SMATRIX BASE ТЕРМОСТАТ СТАНДАРТНЫЙ T-145 BUS '1У</t>
  </si>
  <si>
    <t>UPONOR SMATRIX BASE ТЕРМОСТАТ ВСТРАИВАЕМЫЙ T-144 BUS '1В</t>
  </si>
  <si>
    <t>UPONOR SMATRIX BASE ТЕРМОСТАТ PUBLIC T-143 BUS '1У</t>
  </si>
  <si>
    <t>1000515</t>
  </si>
  <si>
    <t>UPONOR SMATRIX BASE РАМКА ДЛЯ ТЕРМОСТАТА STYLE T-149 A-14X '1У</t>
  </si>
  <si>
    <t>UPONOR SMATRIX BASE РАМКА ДЛЯ ТЕРМОСТАТА STYLE T-149 A-14X ЧЁРНАЯ '1У</t>
  </si>
  <si>
    <t>UPONOR SMATRIX КРЕПЁЖНАЯ ПЛАНКА T-X  A-1XX '1В</t>
  </si>
  <si>
    <t>1000538</t>
  </si>
  <si>
    <t>1048010</t>
  </si>
  <si>
    <t>1048013</t>
  </si>
  <si>
    <t>1000537</t>
  </si>
  <si>
    <t>UPONOR SMATRIX BASE ТЕРМОСТАТ PUBLIC T-143 BUS '1В</t>
  </si>
  <si>
    <t>1000516</t>
  </si>
  <si>
    <t>UPONOR SMATRIX РЕЛЕ ОТОПЛЕНИЕ/ОХЛАЖДЕНИЕ M-1XX 24В '1В</t>
  </si>
  <si>
    <t>1000517</t>
  </si>
  <si>
    <t>UPONOR SMATRIX РЕЛЕ ОТОПЛЕНИЕ/ОХЛАЖДЕНИЕ M-1XX 230В '1В</t>
  </si>
  <si>
    <t>1000132</t>
  </si>
  <si>
    <t>UPONOR BASE ТЕРМОСТАТ СТАНДАРТНЫЙ T-23 230В '1И</t>
  </si>
  <si>
    <t>1013006, 1087429</t>
  </si>
  <si>
    <t>UPONOR BASE РЕЛЕ НАСОСА X-23 230В '1А</t>
  </si>
  <si>
    <t>UPONOR BASE ТЕРМОСТАТ ВСТРАИВАЕМЫЙ T-24 230В '1А</t>
  </si>
  <si>
    <t>UPONOR BASE ТЕРМОСТАТ ОТОПЛЕНИЕ/ОХЛАЖДЕНИЕ T-25 230В '1C</t>
  </si>
  <si>
    <t>UPONOR BASE ТЕРМОСТАТ ЦИФРОВОЙ ПРОГРАММИРУЕМЫЙ T-26 230В '1И</t>
  </si>
  <si>
    <t>UPONOR BASE ДАТЧИК ВЫНОСНОЙ 230В '1А</t>
  </si>
  <si>
    <t>Система напольного отопления Uponor Smart</t>
  </si>
  <si>
    <t>Smart pipes</t>
  </si>
  <si>
    <t>SMART components</t>
  </si>
  <si>
    <t>М</t>
  </si>
  <si>
    <t>Геотермальные системы Uponor</t>
  </si>
  <si>
    <t>Heat pump components</t>
  </si>
  <si>
    <t>1048231</t>
  </si>
  <si>
    <t>1048232</t>
  </si>
  <si>
    <t>UPONOR GEO VERTIS ВЕРТИКАЛЬНЫЙ ГРУНТОВЫЙ ЗОНД U-ОБРАЗНЫЙ 40X2,4, PE100, PN10, 2X100М '1Щ</t>
  </si>
  <si>
    <t>UPONOR GEO HORTIS ГРУНТОВЫЙ КОЛЛЕКТОР  ГОРИЗОНТАЛЬНЫЙ 40X2,4ММ, PE80, PN8, 500М '1C</t>
  </si>
  <si>
    <t>UPONOR MULTI СТЯГИВАЮЩИЙ ХОМУТ, ПЛАСТИК PA 280ММ '100C</t>
  </si>
  <si>
    <t>UPONOR MULTI УГЛОВОЙ ФИКСАТОР С ЗАЩЁЛКАМИ ПЛАСТИК 21-25 '20C</t>
  </si>
  <si>
    <t>Теплоизолированные трубы Uponor Ecoflex</t>
  </si>
  <si>
    <t>1034217</t>
  </si>
  <si>
    <t>UPONOR ECOFLEX SUPRA PLUS ТРУБА С ГРЕЮЩИМ КАБЕЛЕМ 10ВТ/M 25X2,3/68 БУХТА 150М '1Ф</t>
  </si>
  <si>
    <t>PHC pipes</t>
  </si>
  <si>
    <t>1034218</t>
  </si>
  <si>
    <t>UPONOR ECOFLEX SUPRA PLUS ТРУБА С ГРЕЮЩИМ КАБЕЛЕМ 10ВТ/M 32X2,9/68 БУХТА 150М '1Ф</t>
  </si>
  <si>
    <t>UPONOR ECOFLEX SUPRA PLUS ТРУБА С ГРЕЮЩИМ КАБЕЛЕМ 10ВТ/M 32X2,9/140 БУХТА 150М '1C</t>
  </si>
  <si>
    <t>1034219</t>
  </si>
  <si>
    <t>1034248</t>
  </si>
  <si>
    <t>UPONOR ECOFLEX SUPRA PLUS ТРУБА С ГРЕЮЩИМ КАБЕЛЕМ 10ВТ/M 40X3,7/140 БУХТА 150М '1И</t>
  </si>
  <si>
    <t>1034249</t>
  </si>
  <si>
    <t>UPONOR ECOFLEX SUPRA PLUS ТРУБА С ГРЕЮЩИМ КАБЕЛЕМ 10ВТ/M 50X4,6/140 БУХТА 150М '1И</t>
  </si>
  <si>
    <t>1034250</t>
  </si>
  <si>
    <t>1034251</t>
  </si>
  <si>
    <t>UPONOR ECOFLEX SUPRA PLUS ТРУБА С ГРЕЮЩИМ КАБЕЛЕМ 10ВТ/M 75X6,8/175 БУХТА 100М '1C</t>
  </si>
  <si>
    <t>1034252</t>
  </si>
  <si>
    <t>UPONOR ECOFLEX SUPRA PLUS ТРУБА С ГРЕЮЩИМ КАБЕЛЕМ 10ВТ/M 90X8,2/200 БУХТА 100М '1C</t>
  </si>
  <si>
    <t>1034221</t>
  </si>
  <si>
    <t>UPONOR ECOFLEX SUPRA PLUS ТРУБА С ГРЕЮЩИМ КАБЕЛЕМ 10ВТ/M 110X10,0/200 БУХТА 100М '1C</t>
  </si>
  <si>
    <t>UPONOR ECOFLEX SUPRA STANDARD ТРУБА С БЕЛЫМ КАБЕЛЕМ 40X3,7/140 БУХТА 300М '1C</t>
  </si>
  <si>
    <t>UPONOR ECOFLEX SUPRA STANDARD ТРУБА С БЕЛЫМ КАБЕЛЕМ 50X4,6/140 БУХТА 200М '1C</t>
  </si>
  <si>
    <t>UPONOR ECOFLEX SUPRA STANDARD ТРУБА С БЕЛЫМ КАБЕЛЕМ 63X5,8/140 БУХТА 200М '1C</t>
  </si>
  <si>
    <t>UPONOR ECOFLEX SUPRA STANDARD ТРУБА С БЕЛЫМ КАБЕЛЕМ 75X6,8/175 БУХТА 100М '1C</t>
  </si>
  <si>
    <t>UPONOR ECOFLEX SUPRA STANDARD ТРУБА С БЕЛЫМ КАБЕЛЕМ 90X8,2/200 БУХТА 100М '1C</t>
  </si>
  <si>
    <t>UPONOR ECOFLEX SUPRA STANDARD ТРУБА С БЕЛЫМ КАБЕЛЕМ 110X10,0/200 БУХТА 100М '1C</t>
  </si>
  <si>
    <t>1034173</t>
  </si>
  <si>
    <t>UPONOR ECOFLEX QUATTRO ТРУБА 2X25X2,3-28X4,0-18X2,5/175 БУХТА 200М '1Щ</t>
  </si>
  <si>
    <t>1084887</t>
  </si>
  <si>
    <t>UPONOR ECOFLEX QUATTRO ТРУБА 2X25X2,3-25X3,5-20X2,8/175 БУХТА 200М '1Ф</t>
  </si>
  <si>
    <t>1034174</t>
  </si>
  <si>
    <t>UPONOR ECOFLEX QUATTRO ТРУБА 2X32X2,9-28X4,0-18X2,5/175 БУХТА 200М '1Щ</t>
  </si>
  <si>
    <t>1084888</t>
  </si>
  <si>
    <t>UPONOR ECOFLEX QUATTRO ТРУБА 2X32X2,9-25X3,5-20X2,8/175 БУХТА 200М '1Ф</t>
  </si>
  <si>
    <t>1034175</t>
  </si>
  <si>
    <t>1044017</t>
  </si>
  <si>
    <t>1044020</t>
  </si>
  <si>
    <t>UPONOR ECOFLEX QUATTRO ТРУБА 2X40X3,7-32X4,4-18X2,5/200 БУХТА 100М '1Щ</t>
  </si>
  <si>
    <t>1084891</t>
  </si>
  <si>
    <t>UPONOR ECOFLEX QUATTRO ТРУБА 2X40X3,7-32X4,4-20X2,8/200 БУХТА 100М '1Ф</t>
  </si>
  <si>
    <t>1034176</t>
  </si>
  <si>
    <t>UPONOR ECOFLEX QUATTRO ТРУБА 2X40X3,7-40X5,5-25X3,5/200 БУХТА 100М '1Ф</t>
  </si>
  <si>
    <t>UPONOR ECOFLEX QUATTRO ТРУБА 2X40X3,7-2X40X5,5/200 БУХТА 100М '1C</t>
  </si>
  <si>
    <t>UPONOR ECOFLEX QUATTRO ТРУБА 2X32X2,9-32X4,4-25X3,5/175 БУХТА 200М '1И</t>
  </si>
  <si>
    <t>1034185</t>
  </si>
  <si>
    <t>UPONOR ECOFLEX AQUA TWIN ТРУБА 28X4,0-18X2,5/140 PN10 БУХТА 200М '1Щ</t>
  </si>
  <si>
    <t>1084885</t>
  </si>
  <si>
    <t>UPONOR ECOFLEX AQUA TWIN ТРУБА 25X3,5-20X2,8/140 PN10 БУХТА 200М '1И</t>
  </si>
  <si>
    <t>1034186</t>
  </si>
  <si>
    <t>UPONOR ECOFLEX AQUA TWIN ТРУБА 32X4,4-18X2,5/175 PN10 БУХТА 200М '1Щ</t>
  </si>
  <si>
    <t>1084886</t>
  </si>
  <si>
    <t>1044014</t>
  </si>
  <si>
    <t>1034187</t>
  </si>
  <si>
    <t>UPONOR ECOFLEX AQUA TWIN ТРУБА 40X5,5-25X3,5/175 PN10 БУХТА 200М '1У</t>
  </si>
  <si>
    <t>UPONOR ECOFLEX AQUA SINGLE ТРУБА 28X4,0/140 PN10 БУХТА 200М '1Щ</t>
  </si>
  <si>
    <t>UPONOR ECOFLEX AQUA SINGLE ТРУБА 50X6,9/175 PN10 БУХТА 200М '1C</t>
  </si>
  <si>
    <t>UPONOR ECOFLEX AQUA SINGLE ТРУБА 63X8,6/175 PN10 БУХТА 200 М '1C</t>
  </si>
  <si>
    <t>UPONOR ECOFLEX THERMO TWIN ТРУБА 2X25X2,3/175 PN6 БУХТА 200М '1Ф</t>
  </si>
  <si>
    <t>UPONOR ECOFLEX THERMO TWIN ТРУБА 2X32X2,9/175 PN6 БУХТА 200М '1Ф</t>
  </si>
  <si>
    <t>UPONOR ECOFLEX THERMO TWIN ТРУБА 2X40X3,7/175 PN6 БУХТА 200М '1Ф</t>
  </si>
  <si>
    <t>UPONOR ECOFLEX THERMO TWIN ТРУБА 2X50X4,6/200 PN6 БУХТА 100М '1Ф</t>
  </si>
  <si>
    <t>UPONOR ECOFLEX THERMO TWIN ТРУБА 2X63X5,8/200 PN6 БУХТА 100М '1Ф</t>
  </si>
  <si>
    <t>UPONOR ECOFLEX THERMO SINGLE ТРУБА 50X4,6/175 PN6 БУХТА 200М '1Ф</t>
  </si>
  <si>
    <t>UPONOR ECOFLEX THERMO SINGLE ТРУБА 63X5,8/175 PN6 БУХТА 200М '1Ф</t>
  </si>
  <si>
    <t>UPONOR ECOFLEX THERMO SINGLE ТРУБА 75X6,8/200 PN6 БУХТА 100М '1Ф</t>
  </si>
  <si>
    <t>UPONOR ECOFLEX THERMO SINGLE ТРУБА 90X8,2/200 PN6 БУХТА 100М '1Ф</t>
  </si>
  <si>
    <t>UPONOR ECOFLEX THERMO SINGLE ТРУБА 110X10,0/200 PN6 БУХТА 100М '1Ф</t>
  </si>
  <si>
    <t>UPONOR ECOFLEX THERMO TWIN ТРУБА  2X32X4,4/175 PN10 БУХТА 200М '1C</t>
  </si>
  <si>
    <t>UPONOR ECOFLEX THERMO TWIN ТРУБА  2X40X5,5/175 PN10 БУХТА 200М '1C</t>
  </si>
  <si>
    <t>UPONOR ECOFLEX THERMO SINGLE ТРУБА  40X5,5/175 PN10 БУХТА 200М '1C</t>
  </si>
  <si>
    <t>UPONOR ECOFLEX THERMO SINGLE ТРУБА  50X6,9/175 PN10 БУХТА 200М '1C</t>
  </si>
  <si>
    <t>UPONOR ECOFLEX THERMO SINGLE ТРУБА  63X8,7/175 PN10 БУХТА 200М '1C</t>
  </si>
  <si>
    <t>UPONOR ECOFLEX VARIA SINGLE ТРУБА 40X3,7/140 PN6 БУХТА 200М '1Ф</t>
  </si>
  <si>
    <t>UPONOR ECOFLEX VARIA SINGLE ТРУБА 50X4,6/140 PN6 БУХТА 200М '1Ф</t>
  </si>
  <si>
    <t>UPONOR ECOFLEX VARIA SINGLE ТРУБА 75X6,8/175 PN6 БУХТА 200М '1И</t>
  </si>
  <si>
    <t>UPONOR ECOFLEX VARIA SINGLE ТРУБА 90X8,2/175 PN6 БУХТА 100М '1И</t>
  </si>
  <si>
    <t>UPONOR ECOFLEX VARIA SINGLE ТРУБА PN10 75X10,3/175 БУХТА 200М '1Щ</t>
  </si>
  <si>
    <t>UPONOR ECOFLEX VARIA SINGLE ТРУБА PN10 90X12,3/175 БУХТА 100М '1Щ</t>
  </si>
  <si>
    <t>UPONOR ECOFLEX VARIA SINGLE ТРУБА PN10 110X15,1/175 БУХТА 100М '1Щ</t>
  </si>
  <si>
    <t>UPONOR ECOFLEX AQUA MIDI SINGLE ТРУБА 63X8,7/140 БУХТА 200М '1Щ</t>
  </si>
  <si>
    <t>UPONOR ECOFLEX AQUA MIDI SINGLE ТРУБА 75X10,3/175 БУХТА 100М '1Щ</t>
  </si>
  <si>
    <t>UPONOR ECOFLEX AQUA MIDI SINGLE ТРУБА 90X12,3/175 БУХТА 100М '1Щ</t>
  </si>
  <si>
    <t>UPONOR ECOFLEX SUPRA ТРУБА 32X2,9/68 БУХТА 200М '1И</t>
  </si>
  <si>
    <t>UPONOR ECOFLEX SUPRA ТРУБА 40X3,7/140 БУХТА 200М '1C</t>
  </si>
  <si>
    <t>UPONOR ECOFLEX SUPRA ТРУБА 50X4,6/140 БУХТА 200М '1C</t>
  </si>
  <si>
    <t>UPONOR ECOFLEX SUPRA ТРУБА 63X5,8/140 БУХТА 200М '1C</t>
  </si>
  <si>
    <t>UPONOR ECOFLEX SUPRA ТРУБА 75X6,8/175 БУХТА 100М '1C</t>
  </si>
  <si>
    <t>UPONOR ECOFLEX SUPRA ТРУБА 90X8,2/175 БУХТА 100М '1C</t>
  </si>
  <si>
    <t>UPONOR ECOFLEX SUPRA ТРУБА 110X10,0/200 БУХТА 100М '1C</t>
  </si>
  <si>
    <t>Фитинги и аксессуары для теплоизолированных труб Uponor Ecoflex</t>
  </si>
  <si>
    <t>1034288</t>
  </si>
  <si>
    <t>1034290</t>
  </si>
  <si>
    <t>UPONOR ECOFLEX SUPRA PLUS КОМПЛЕКТ ПОДКЛЮЧЕНИЯ И ОКОНЧАНИЯ 40+50+63/140 '1А</t>
  </si>
  <si>
    <t>1034291</t>
  </si>
  <si>
    <t>UPONOR ECOFLEX SUPRA PLUS КОМПЛЕКТ ПОДКЛЮЧЕНИЯ И ОКОНЧАНИЯ 75/175 '1C</t>
  </si>
  <si>
    <t>1034293</t>
  </si>
  <si>
    <t>UPONOR ECOFLEX SUPRA PLUS КОМПЛЕКТ ПОДКЛЮЧЕНИЯ И ОКОНЧАНИЯ 90+110/200 '1C</t>
  </si>
  <si>
    <t>1036604</t>
  </si>
  <si>
    <t>UPONOR SPI ECOFLEX SUPRA PLUS БЛОК УПРАВЛЕНИЯ 150 '1П</t>
  </si>
  <si>
    <t>UPONOR ECOFLEX SUPRA РLUS КОМПЛЕКТ ИЗОЛЯЦИИ УДЛИНЕНИЯ 90 '1Щ</t>
  </si>
  <si>
    <t>UPONOR ECOFLEX SUPRA STANDARD КОМПЛЕКТ ПОДКЛЮЧЕНИЯ И ОКОНЧАНИЯ 40+50+63/140 '1С</t>
  </si>
  <si>
    <t>UPONOR ECOFLEX SUPRA STANDARD КОМПЛЕКТ ПОДКЛЮЧЕНИЯ И ОКОНЧАНИЯ 75+90/175 '1С</t>
  </si>
  <si>
    <t>UPONOR ECOFLEX SUPRA STANDARD КОМПЛЕКТ ПОДКЛЮЧЕНИЯ И ОКОНЧАНИЯ 90+110/200 '1С</t>
  </si>
  <si>
    <t>UPONOR SPI ECOFLEX SUPRA STANDARD БЛОК УПРАВЛЕНИЯ 600S С ДАТЧИКОМ ТЕМПЕРАТУРЫ '1C</t>
  </si>
  <si>
    <t>UPONOR ECOFLEX SUPRA STANDARD КОМПЛЕКТ ИЗОЛЯЦИИ ТРОЙНИКА 90+110/200 '1Щ</t>
  </si>
  <si>
    <t>1061644</t>
  </si>
  <si>
    <t>UPONOR ECOFLEX РЕЗИНОВЫЙ КОНЦЕВОЙ УПЛОТНИТЕЛЬ SINGLE 40+50+63/140 '1А</t>
  </si>
  <si>
    <t>UPONOR ECOFLEX РЕЗИНОВЫЙ КОНЦЕВОЙ УПЛОТНИТЕЛЬ SINGLE 32+40+50/175 '1И</t>
  </si>
  <si>
    <t>UPONOR ECOFLEX РЕЗИНОВЫЙ КОНЦЕВОЙ УПЛОТНИТЕЛЬ SINGLE 90+110/175 '1А</t>
  </si>
  <si>
    <t>UPONOR ECOFLEX РЕЗИНОВЫЙ КОНЦЕВОЙ УПЛОТНИТЕЛЬ SINGLE 75+90+110/200 '1Ф</t>
  </si>
  <si>
    <t>UPONOR ECOFLEX РЕЗИНОВЫЙ КОНЦЕВОЙ УПЛОТНИТЕЛЬ SINGLE 90+110+125/250 '1А</t>
  </si>
  <si>
    <t>UPONOR ECOFLEX РЕЗИНОВЫЙ КОНЦЕВОЙ УПЛОТНИТЕЛЬ TWIN 18+22+28/140 '1А</t>
  </si>
  <si>
    <t>UPONOR ECOFLEX РЕЗИНОВЫЙ КОНЦЕВОЙ УПЛОТНИТЕЛЬ TWIN 25+32+40/175 '1Ф</t>
  </si>
  <si>
    <t>UPONOR ECOFLEX РЕЗИНОВЫЙ КОНЦЕВОЙ УПЛОТНИТЕЛЬ TWIN 25+32+50/175 '1И</t>
  </si>
  <si>
    <t>UPONOR ECOFLEX РЕЗИНОВЫЙ КОНЦЕВОЙ УПЛОТНИТЕЛЬ TWIN 40+50+63/200 '1И</t>
  </si>
  <si>
    <t>UPONOR ECOFLEX ТЕРМОУСАДОЧНЫЙ КОНЦЕВОЙ УПЛОТНИТЕЛЬ TWIN 50+32/140 '1С</t>
  </si>
  <si>
    <t>UPONOR ECOFLEX РЕЗИНОВЫЙ КОНЦЕВОЙ УПЛОТНИТЕЛЬ QUATTRO 28+32+40/200 '1И</t>
  </si>
  <si>
    <t>UPONOR ECOFLEX РЕЗИНОВЫЙ КОНЦЕВОЙ УПЛОТНИТЕЛЬ TWIN 25+32+40/140 '1А</t>
  </si>
  <si>
    <t>UPONOR ECOFLEX КОЛЬЦО РЕДУКЦИОННОЕ ПОД КОМПЛЕКТЫ ИЗОЛЯЦИИ 140/68 '1В</t>
  </si>
  <si>
    <t>1036059</t>
  </si>
  <si>
    <t>UPONOR ECOFLEX КОЛЬЦО РЕДУКЦИОННОЕ ПОД КОМПЛЕКТЫ ИЗОЛЯЦИИ 140-90 '1Щ</t>
  </si>
  <si>
    <t>1007356</t>
  </si>
  <si>
    <t>UPONOR ECOFLEX КОЛЬЦО РЕДУКЦИОННОЕ ПОД КОМПЛЕКТЫ ДЛЯ ИЗОЛЯЦИИ 140/90 '1Щ</t>
  </si>
  <si>
    <t>1018261, 1018260</t>
  </si>
  <si>
    <t>UPONOR ECOFLEX КОМПЛЕКТ ИЗОЛЯЦИИ ТРОЙНИКА 200/175/140 '1Ф</t>
  </si>
  <si>
    <t>1018277, 1018276, 1018275</t>
  </si>
  <si>
    <t>UPONOR ECOFLEX КОМПЛЕКТ ИЗОЛЯЦИИ СОЕДИНЕНИЯ 200/175/140 '1Ф</t>
  </si>
  <si>
    <t>UPONOR ECOFLEX КОМПЛЕКТ ИЗОЛЯЦИИ СОЕДИНЕНИЯ 250 '1C</t>
  </si>
  <si>
    <t>1021991</t>
  </si>
  <si>
    <t>UPONOR ECOFLEX КОМПЛЕКТ ИЗОЛЯЦИИ УГОЛЬНИКА 200/175/140 '1И</t>
  </si>
  <si>
    <t>1018259, 1035957</t>
  </si>
  <si>
    <t>UPONOR ECOFLEX КОМПЛЕКТ ИЗОЛЯЦИИ ТРОЙНИКА 140/90/68 '1А</t>
  </si>
  <si>
    <t>UPONOR SPI ECOFLEX КОЛЬЦО РЕДУКЦИОННОЕ ПОД КОМПЛЕКТЫ ДЛЯ ИЗОЛЯЦИИ 200 '1В</t>
  </si>
  <si>
    <t>UPONOR SPI ECOFLEX КОЛЬЦО РЕДУКЦИОННОЕ ПОД КОМПЛЕКТЫ ДЛЯ ИЗОЛЯЦИИ 200-140 '1В</t>
  </si>
  <si>
    <t>UPONOR SPI ECOFLEX КОЛЬЦО РЕДУКЦИОННОЕ ПОД КОМПЛЕКТЫ ДЛЯ ИЗОЛЯЦИИ 200-90 '1В</t>
  </si>
  <si>
    <t>UPONOR SPI ECOFLEX КОЛЬЦО РЕДУКЦИОННОЕ ПОД КОМПЛЕКТЫ ДЛЯ ИЗОЛЯЦИИ 200-68 '1П</t>
  </si>
  <si>
    <t>UPONOR SPI ECOFLEX КОЛЬЦО РЕДУКЦИОННОЕ ПОД КОМПЛЕКТЫ ДЛЯ ИЗОЛЯЦИИ 140 '1В</t>
  </si>
  <si>
    <t>UPONOR SPI ECOFLEX КОЛЬЦО РЕДУКЦИОННОЕ ПОД КОМПЛЕКТЫ ДЛЯ ИЗОЛЯЦИИ 140-68 '1В</t>
  </si>
  <si>
    <t>UPONOR ECOFLEX КОМПЛЕКТ ВИНТОВ M6 X 30 (34ШТ) '1П</t>
  </si>
  <si>
    <t>UPONOR ECOFLEX ГЕРМЕТИК '1C</t>
  </si>
  <si>
    <t>1034224, 1034225, 1034267</t>
  </si>
  <si>
    <t>1034284, 1034226</t>
  </si>
  <si>
    <t>UPONOR ECOFLEX SUPRA PLUS КОМПЛЕКТ ИЗОЛЯЦИИ ТРОЙНИКА 200/175/140 '1C</t>
  </si>
  <si>
    <t>1044495</t>
  </si>
  <si>
    <t>UPONOR ECOFLEX КОМПЛЕКТ ПРОХОДА ЧЕРЕЗ ФУНДАМЕНТ NPW 68-90 '1А</t>
  </si>
  <si>
    <t>1036075</t>
  </si>
  <si>
    <t>1036061</t>
  </si>
  <si>
    <t>UPONOR ECOFLEX КОМПЛЕКТ ПРОХОДА ЧЕРЕЗ ФУНДАМЕНТ NPW 175/200 '1Ф</t>
  </si>
  <si>
    <t>UPONOR ECOFLEX КОМПЛЕКТ ПРОХОДА ЧЕРЕЗ ФУНДАМЕНТ NPW 250 '1А</t>
  </si>
  <si>
    <t>UPONOR ECOFLEX ПРОХОД ЧЕРЕЗ СТЕНУ 200 '1C</t>
  </si>
  <si>
    <t>UPONOR ECOFLEX КОМПЛЕКТ ДЛЯ ИЗОЛЯЦИИ Н-ОБРАЗНЫЙ 200/175/140 '1C</t>
  </si>
  <si>
    <t>UPONOR ECOFLEX КОЛОДЕЦ ТЕПЛОИЗОЛИРОВАННЫЙ 6X140/175/200 '1C</t>
  </si>
  <si>
    <t>UPONOR ECOFLEX КОЛОДЕЦ ТЕПЛОИЗОЛИРОВАННЫЙ 8X140/175/200 '1C</t>
  </si>
  <si>
    <t>UPONOR ECOFLEX КОЛОДЕЦ ТЕПЛОИЗОЛИРОВАННЫЙ 2X250-6X140/175/200 '1C</t>
  </si>
  <si>
    <t>UPONOR ECOFLEX КОЛОДЕЦ ТЕПЛОИЗОЛИРОВАННЫЙ 4X250-4X140/175/200 '1C</t>
  </si>
  <si>
    <t>UPONOR ECOFLEX КОЛОДЕЦ ТЕПЛОИЗОЛИРОВАННЫЙ 6X250-2X140/175/200 '1C</t>
  </si>
  <si>
    <t>UPONOR SPI ECOFLEX ЗАПАСНАЯ КРЫШКА ДЛЯ КОЛОДЦА '1П</t>
  </si>
  <si>
    <t>UPONOR ECOFLEX ТЕРМОУСАДОЧНЫЙ РУКАВ 250 '1C</t>
  </si>
  <si>
    <t>UPONOR ECOFLEX РЕМОНТНЫЙ КОМПЛЕКТ ДЛЯ КОЖУХА 90/68 650ММ '1C</t>
  </si>
  <si>
    <t>UPONOR ECOFLEX РЕМОНТНЫЙ КОМПЛЕКТ ДЛЯ КОЖУХА 200/175/140, L=700ММ '1А</t>
  </si>
  <si>
    <t>UPONOR ECOFLEX УГЛОВОЙ ФИКСАТОР ДЛЯ ТРУБ 175, R=800ММ '1А</t>
  </si>
  <si>
    <t>UPONOR ECOFLEX УГЛОВОЙ ФИКСАТОР ДЛЯ ТРУБ 200, R=1000ММ '1А</t>
  </si>
  <si>
    <t>UPONOR ECOFLEX УГЛОВОЙ ПРОХОД 90 '1C</t>
  </si>
  <si>
    <t>UPONOR ECOFLEX УГЛОВОЙ ПРОХОД 175/140 '1C</t>
  </si>
  <si>
    <t>UPONOR ECOFLEX УГЛОВОЙ ПРОХОД 200 '1C</t>
  </si>
  <si>
    <t>UPONOR ECOFLEX SUPRA PLUS ЗАПАСНОЙ КОМПЛЕКТ ПОДКЛЮЧЕНИЯ И ОКОНЧАНИЯ КАБЕЛЯ '1А</t>
  </si>
  <si>
    <t>UPONOR SPI ECOFLEX SUPRA STANDARD КОМПЛЕКТ ДЛЯ КАБЕЛЯ (ДЛЯ КОМПЛЕКТА ПОДКЛЮЧЕНИЯ И ОКОНЧАНИЯ) '1C</t>
  </si>
  <si>
    <t>UPONOR SPI ECOFLEX SUPRA STANDARD ЗАПАСНОЙ ДАТЧИК ТЕМПЕРАТУРЫ 600S '1П</t>
  </si>
  <si>
    <t>UPONOR SUPRA PLUS ЗАПАСНОЙ ДАТЧИК ТЕМПЕРАТУРЫ 10М '1П</t>
  </si>
  <si>
    <t>UPONOR SPI ECOFLEX КОЛЬЦО ГЕРМЕТИЗИРУЮЩЕЕ ДЛЯ КОНЦЕВОГО УПЛОТНИТЕЛЯ 68 '1П</t>
  </si>
  <si>
    <t>UPONOR КОЛЬЦО ГЕРМЕТИЗИРУЮЩЕЕ ДЛЯ КОНЦЕВОГО УПЛОТНИТЕЛЯ  90 '1П</t>
  </si>
  <si>
    <t>UPONOR SPI ECOFLEX КОЛЬЦО ГЕРМЕТИЗИРУЮЩЕЕ ДЛЯ КОНЦЕВОГО УПЛОТНИТЕЛЯ  140 '1П</t>
  </si>
  <si>
    <t>UPONOR SPI ECOFLEX КОЛЬЦО ГЕРМЕТИЗИРУЮЩЕЕ ДЛЯ КОНЦЕВОГО УПЛОТНИТЕЛЯ  175 '1П</t>
  </si>
  <si>
    <t>UPONOR SPI ECOFLEX КОЛЬЦО ГЕРМЕТИЗИРУЮЩЕЕ ДЛЯ КОНЦЕВОГО УПЛОТНИТЕЛЯ  200 '1П</t>
  </si>
  <si>
    <t>UPONOR ECOFLEX ГЕРМЕТИЗИРУЮЩЕЕ КОЛЬЦО PWP 140 '1C</t>
  </si>
  <si>
    <t>UPONOR ECOFLEX ГЕРМЕТИЗИРУЮЩЕЕ КОЛЬЦО PWP 175 '1C</t>
  </si>
  <si>
    <t>UPONOR ECOFLEX ГЕРМЕТИЗИРУЮЩЕЕ КОЛЬЦО PWP 200 '1C</t>
  </si>
  <si>
    <t>UPONOR ECOFLEX ДОПОЛНИТЕЛЬНЫЙ ВКЛАДЫШ PWP 140 '1C</t>
  </si>
  <si>
    <t>UPONOR ECOFLEX ДОПОЛНИТЕЛЬНЫЙ ВКЛАДЫШ PWP 175 '1C</t>
  </si>
  <si>
    <t>UPONOR ECOFLEX ДОПОЛНИТЕЛЬНЫЙ ВКЛАДЫШ PWP 200 '1C</t>
  </si>
  <si>
    <t>UPONOR ECOFLEX ФИБРОЦЕМЕНТНАЯ ТРУБА PWP 140 '1C</t>
  </si>
  <si>
    <t>UPONOR ECOFLEX ФИБРОЦЕМЕНТНАЯ ТРУБА PWP 175 '1C</t>
  </si>
  <si>
    <t>UPONOR ECOFLEX ФИБРОЦЕМЕНТНАЯ ТРУБА PWP 200 '1C</t>
  </si>
  <si>
    <t>UPONOR ECOFLEX КОМПЛЕКТ ЭПОКСИДНОЙ СМОЛЫ PWP 1,1 КГ/3,5 М2 '1C</t>
  </si>
  <si>
    <t>UPONOR WIPEX ЗАЖИМНОЙ НАКОНЕЧНИК PN10 25X3,5-G1"НР '1И</t>
  </si>
  <si>
    <t>UPONOR WIPEX ЗАЖИМНОЙ НАКОНЕЧНИК PN10 40X5,5-G1 1/4"НР '1И</t>
  </si>
  <si>
    <t>UPONOR WIPEX ЗАЖИМНОЙ НАКОНЕЧНИК PN10 50X6,9-G1 1/4"НР '1И</t>
  </si>
  <si>
    <t>UPONOR WIPEX ЗАЖИМНОЙ НАКОНЕЧНИК PN10 63X8,7-G2"НР '1И</t>
  </si>
  <si>
    <t>UPONOR WIPEX ЗАЖИМНОЙ НАКОНЕЧНИК PN10 110X15,1-G3"НР '1И</t>
  </si>
  <si>
    <t>UPONOR WIPEX ЗАЖИМНОЙ НАКОНЕЧНИК PN6 25X2,3-G1"НР '1Ф</t>
  </si>
  <si>
    <t>UPONOR WIPEX ЗАЖИМНОЙ НАКОНЕЧНИК PN6 32X2,9-G1"НР '1Ф</t>
  </si>
  <si>
    <t>UPONOR WIPEX ЗАЖИМНОЙ НАКОНЕЧНИК PN6 40X3,7-G1 1/4"НР '1Ф</t>
  </si>
  <si>
    <t>UPONOR WIPEX ЗАЖИМНОЙ НАКОНЕЧНИК PN6 63X5,8-G2"НР '1Ф</t>
  </si>
  <si>
    <t>UPONOR WIPEX ЗАЖИМНОЙ НАКОНЕЧНИК PN6 110X10,0-G3"НР '1Ф</t>
  </si>
  <si>
    <t>UPONOR WIPEX ЗАЖИМНОЙ СОЕДИНИТЕЛЬ PN10 25X3,5-25X3,5 '1А</t>
  </si>
  <si>
    <t>UPONOR WIPEX ЗАЖИМНОЙ СОЕДИНИТЕЛЬ PN10 32X4,4-32X4,4 '1А</t>
  </si>
  <si>
    <t>UPONOR WIPEX ЗАЖИМНОЙ СОЕДИНИТЕЛЬ PN10 50X6,9-50X6,9 '1А</t>
  </si>
  <si>
    <t>UPONOR WIPEX ЗАЖИМНОЙ СОЕДИНИТЕЛЬ PN10 63X8,7-63X8,7 '1А</t>
  </si>
  <si>
    <t>UPONOR WIPEX ЗАЖИМНОЙ СОЕДИНИТЕЛЬ PN6 25X2,3-25X2,3 '1А</t>
  </si>
  <si>
    <t>UPONOR WIPEX ЗАЖИМНОЙ СОЕДИНИТЕЛЬ PN6 32X2,9-32X2,9 '1А</t>
  </si>
  <si>
    <t>UPONOR WIPEX ЗАЖИМНОЙ СОЕДИНИТЕЛЬ PN6 40X3,7-40X3,7 '1А</t>
  </si>
  <si>
    <t>UPONOR WIPEX ЗАЖИМНОЙ СОЕДИНИТЕЛЬ PN6 50X4,6-50X4,6 '1А</t>
  </si>
  <si>
    <t>UPONOR WIPEX ЗАЖИМНОЙ СОЕДИНИТЕЛЬ PN6 63X5,8-63X5,8 '1А</t>
  </si>
  <si>
    <t>UPONOR WIPEX ЗАЖИМНОЙ СОЕДИНИТЕЛЬ PN6 90X8,2-90X8,2 '1И</t>
  </si>
  <si>
    <t>UPONOR WIPEX МУФТА G1 1/4"ВР-G1 1/4"ВР '1А</t>
  </si>
  <si>
    <t>UPONOR WIPEX МУФТА G2"ВР-G2"ВР '1А</t>
  </si>
  <si>
    <t>UPONOR WIPEX МУФТА G3"ВР-G3"ВР '1C</t>
  </si>
  <si>
    <t>UPONOR WIPEX УГОЛЬНИК G1 1/4"ВР-G1 1/4"ВР '1А</t>
  </si>
  <si>
    <t>UPONOR WIPEX УГОЛЬНИК G2"ВР-G2"ВР '1И</t>
  </si>
  <si>
    <t>UPONOR ECOFLEX УГОЛЬНИК RP4-RP4 '1C</t>
  </si>
  <si>
    <t>UPONOR ECOFLEX УГОЛЬНИК ТЕПЛОИЗОЛИРОВАННЫЙ SINGLE G4/250-G4/250 '1C</t>
  </si>
  <si>
    <t>UPONOR WIPEX ТРОЙНИК G1 1/4"ВР-G1 1/4"ВР-G1 1/4"ВР '1А</t>
  </si>
  <si>
    <t>UPONOR WIPEX ТРОЙНИК G2"ВР-G2"ВР-G2"ВР '1И</t>
  </si>
  <si>
    <t>UPONOR ECOFLEX ТРОЙНИК RP4"ВР-RP4"ВР-RP4"ВР '1C</t>
  </si>
  <si>
    <t>UPONOR ECOFLEX ТРОЙНИК ТЕПЛОИЗОЛИРОВАННЫЙ ПРАВЫЙ SINGLE G4/250-G3/200-G4/250 '1C</t>
  </si>
  <si>
    <t>UPONOR ECOFLEX ТРОЙНИК ТЕПЛОИЗОЛИРОВАННЫЙ SINGLE G4/250-G3/200-G4/250 '1C</t>
  </si>
  <si>
    <t>UPONOR ECOFLEX ТРОЙНИК ТЕПЛОИЗОЛИРОВАННЫЙ ЛЕВЫЙ SINGLE G4/250-G3/200-G3/200 '1C</t>
  </si>
  <si>
    <t>UPONOR ECOFLEX ТРОЙНИК ТЕПЛОИЗОЛИРОВАННЫЙ SINGLE G3/200-G4/250-G3/200 '1C</t>
  </si>
  <si>
    <t>UPONOR ECOFLEX ТРОЙНИК ТЕПЛОИЗОЛИРОВАННЫЙ ПРАВЫЙ SINGLE G4/250-G4/250-G3/200 '1C</t>
  </si>
  <si>
    <t>UPONOR ECOFLEX ТРОЙНИК ТЕПЛОИЗОЛИРОВАННЫЙ ЛЕВЫЙ SINGLE G4/250-G4/250-G3/200 '1C</t>
  </si>
  <si>
    <t>UPONOR ECOFLEX ТРОЙНИК ТЕПЛОИЗОЛИРОВАННЫЙ TWIN G4/250-2XG2/200-G4/250 '1C</t>
  </si>
  <si>
    <t>UPONOR ECOFLEX ТРОЙНИК ТЕПЛОИЗОЛИРОВАННЫЙ ПРАВЫЙ TWIN G4/250-2XG2/200-G3/200 '1C</t>
  </si>
  <si>
    <t>UPONOR ECOFLEX ТРОЙНИК ТЕПЛОИЗОЛИРОВАННЫЙ ЛЕВЫЙ TWIN G4/250-2XG2/200-G3/200 '1C</t>
  </si>
  <si>
    <t>UPONOR ECOFLEX ТРОЙНИК ТЕПЛОИЗОЛИРОВАННЫЙ ПРАВЫЙ TWIN G4/250-G3/200-2XG2/200 '1C</t>
  </si>
  <si>
    <t>UPONOR ECOFLEX ТРОЙНИК ТЕПЛОИЗОЛИРОВАННЫЙ ЛЕВЫЙ TWIN G4/250-G3/200-2XG2/200 '1C</t>
  </si>
  <si>
    <t>UPONOR WIPEX ФЛАНЕЦ F25/4-85/G1"ВР '1А</t>
  </si>
  <si>
    <t>UPONOR WIPEX ФЛАНЕЦ F80/8-160/G3"ВР '1Ф</t>
  </si>
  <si>
    <t>UPONOR WIPEX НИППЕЛЬ G1 1/4"НРXG 1"НР '1А</t>
  </si>
  <si>
    <t>UPONOR WIPEX НИППЕЛЬ G1 1/4"НР '1А</t>
  </si>
  <si>
    <t>UPONOR WIPEX НИППЕЛЬ G2"НРXG1 1/4"НР '1C</t>
  </si>
  <si>
    <t>UPONOR WIPEX НИППЕЛЬ G2"НР '1А</t>
  </si>
  <si>
    <t>UPONOR WIPEX НИППЕЛЬ G3"НРXG1"НР '1C</t>
  </si>
  <si>
    <t>UPONOR WIPEX НИППЕЛЬ G3"НРXG1 1/4"НР '1C</t>
  </si>
  <si>
    <t>UPONOR WIPEX НИППЕЛЬ G3"НРXG2"НР '1C</t>
  </si>
  <si>
    <t>UPONOR WIPEX НИППЕЛЬ G3"НР '1C</t>
  </si>
  <si>
    <t>UPONOR WIPEX ПЕРЕХОДНИК  НАР. Х ВНУТР. РЕЗЬБА G1 1/4"НР-G1"ВР '1А</t>
  </si>
  <si>
    <t>UPONOR WIPEX ПЕРЕХОДНИК  НАР. Х ВНУТР. РЕЗЬБА G2"НР-G1"ВР '1А</t>
  </si>
  <si>
    <t>UPONOR WIPEX ПЕРЕХОДНИК  НАР. Х ВНУТР. РЕЗЬБА G2"НР-G1 1/4"ВР '1А</t>
  </si>
  <si>
    <t>UPONOR WIPEX ПЕРЕХОДНИК  НАР. Х ВНУТР. РЕЗЬБА G3"НР-G1 1/4"ВР '1А</t>
  </si>
  <si>
    <t>UPONOR WIPEX ПЕРЕХОДНИК  НАР. Х ВНУТР. РЕЗЬБА G3"НР-G2"ВР '1А</t>
  </si>
  <si>
    <t>UPONOR ECOFLEX ПЕРЕХОДНИК НАР. X ВНУТР. РЕЗЬБА R4-G3 '1C</t>
  </si>
  <si>
    <t>UPONOR WIPEX МУФТА МЕСТА КРЕПЛЕНИЯ G1 1/4" НР-ВР '1А</t>
  </si>
  <si>
    <t>UPONOR WIPEX МУФТА МЕСТА КРЕПЛЕНИЯ G2" НР-ВР '1C</t>
  </si>
  <si>
    <t>UPONOR WIPEX МУФТА МЕСТА КРЕПЛЕНИЯ G3" НР-ВР '1C</t>
  </si>
  <si>
    <t>UPONOR SPI WIPEX O-КОЛЬЦО 90,0X4,0/G3" '1П</t>
  </si>
  <si>
    <t>UPONOR SPI WIPEX O-КОЛЬЦО 43,5X3,0/G1 1/4" '1П</t>
  </si>
  <si>
    <t>UPONOR SPI WIPEX O-КОЛЬЦО 61,9X3,53/G2" '1П</t>
  </si>
  <si>
    <t>UPONOR SPI WIPEX O-КОЛЬЦО PN 10 14,0X1,78/25X3,5 '1П</t>
  </si>
  <si>
    <t>UPONOR SPI WIPEX O-КОЛЬЦО PN 10 16,56X1,78/28X4,0 '1П</t>
  </si>
  <si>
    <t>UPONOR SPI WIPEX O-КОЛЬЦО PN 10 19,0X2,0/32X4,4 '1П</t>
  </si>
  <si>
    <t>UPONOR SPI WIPEX O-КОЛЬЦО PN 10 23,5X2,5/40X5,5 '1П</t>
  </si>
  <si>
    <t>UPONOR SPI WIPEX O-КОЛЬЦО PN 10 30,0X2,5/50X6,9 '1П</t>
  </si>
  <si>
    <t>UPONOR SPI WIPEX O-КОЛЬЦО PN 10 39,3X2,6/63X8,7 '1П</t>
  </si>
  <si>
    <t>UPONOR SPI WIPEX O-КОЛЬЦО PN 10 48,0X3/75X10,3 '1П</t>
  </si>
  <si>
    <t>UPONOR SPI WIPEX O-КОЛЬЦО PN 10 58,0X3/90X12,3 '1П</t>
  </si>
  <si>
    <t>UPONOR SPI WIPEX O-КОЛЬЦО PN 10 72,0X3/110X15,1 '1П</t>
  </si>
  <si>
    <t>UPONOR SPI WIPEX O-КОЛЬЦО PN6 17,17X1,78/25X2,3 '1П</t>
  </si>
  <si>
    <t>UPONOR SPI WIPEX O-КОЛЬЦО PN6 22X2,0/32X2,9 '1П</t>
  </si>
  <si>
    <t>UPONOR SPI WIPEX O-КОЛЬЦО PN6 27,0X2.5/40X3,7 '1П</t>
  </si>
  <si>
    <t>UPONOR SPI WIPEX O-КОЛЬЦО PN6 34,3X2,5/50X4,6 '1П</t>
  </si>
  <si>
    <t>UPONOR SPI WIPEX O-КОЛЬЦО PN6 45,7X2,62/63X5,8 '1П</t>
  </si>
  <si>
    <t>UPONOR SPI WIPEX O-КОЛЬЦО PN6 54,2X3,0/75X6,8 '1П</t>
  </si>
  <si>
    <t>UPONOR SPI WIPEX O-КОЛЬЦО PN6 65,0X3,0/90X8,2 '1П</t>
  </si>
  <si>
    <t>UPONOR SPI WIPEX O-КОЛЬЦО PN6 80,0X3,0/110X10 '1П</t>
  </si>
  <si>
    <t>UPONOR SPI WIPEX O-КОЛЬЦО 35X3/G1" '1П</t>
  </si>
  <si>
    <t>UPONOR SPI WIPEX O-КОЛЬЦО 49,5X3,0/G1 1/2" '1П</t>
  </si>
  <si>
    <t>UPONOR SPI WIPEX O-КОЛЬЦО 77,4X3,6/G2 1/2" '1П</t>
  </si>
  <si>
    <t>UPONOR SPI WIPEX O-КОЛЬЦО 115,3X4,2/G4" '1П</t>
  </si>
  <si>
    <t>UPONOR WIPEX S-PRESS ПЕРЕХОДНИК PN6 32 '1C</t>
  </si>
  <si>
    <t>UPONOR WIPEX S-PRESS ПЕРЕХОДНИК PN6 40 '1C</t>
  </si>
  <si>
    <t>UPONOR WIPEX S-PRESS ПЕРЕХОДНИК PN6 50 '1C</t>
  </si>
  <si>
    <t>UPONOR WIPEX ФЛАНЕЦ F40/4-110/G1 1/2"ВР '1А</t>
  </si>
  <si>
    <t>UPONOR WIPEX ПЕРЕХОДНИК  НАР. Х ВНУТР. РЕЗЬБА G2 1/2"НР-G2"ВР '1C</t>
  </si>
  <si>
    <t>UPONOR WIPEX ПЕРЕХОДНИК  НАР. Х ВНУТР. РЕЗЬБА G4"НР-G3"ВР '1C</t>
  </si>
  <si>
    <t>UPONOR SPI WIPEX БОЛТ КОМПЛЕКТ M6X35/25ММ '1П</t>
  </si>
  <si>
    <t>UPONOR SPI WIPEX БОЛТ КОМПЛЕКТ M6X40/32ММ '1П</t>
  </si>
  <si>
    <t>UPONOR SPI WIPEX БОЛТ КОМПЛЕКТ M8X45/40ММ '1П</t>
  </si>
  <si>
    <t>UPONOR SPI WIPEX БОЛТ КОМПЛЕКТ M10X55/50ММ '1П</t>
  </si>
  <si>
    <t>UPONOR SPI WIPEX БОЛТ КОМПЛЕКТ M12X70X/63ММ '1П</t>
  </si>
  <si>
    <t>UPONOR SPI WIPEX БОЛТ КОМПЛЕКТ M12X75/75ММ '1П</t>
  </si>
  <si>
    <t>UPONOR SPI WIPEX БОЛТ КОМПЛЕКТ M16X90/90+110ММ '1П</t>
  </si>
  <si>
    <t>UPONOR ЗАГЛУШКА КОНИЧЕСКАЯ ЗАЩИТНАЯ ЧЕРНАЯ 68 '1C</t>
  </si>
  <si>
    <t>UPONOR ЗАГЛУШКА КОНИЧЕСКАЯ ЗАЩИТНАЯ ЧЕРНАЯ 90 '1C</t>
  </si>
  <si>
    <t>UPONOR SPI ECOFLEX ХОМУТ ДЛЯ КОНЦЕВОГО УПЛОТНИТЕЛЯ 68 '1П</t>
  </si>
  <si>
    <t>UPONOR SPI ECOFLEX ХОМУТ ДЛЯ КОНЦЕВОГО УПЛОТНИТЕЛЯ 90 '1П</t>
  </si>
  <si>
    <t>UPONOR SPI ECOFLEX ХОМУТ ДЛЯ КОНЦЕВОГО УПЛОТНИТЕЛЯ 140 '1П</t>
  </si>
  <si>
    <t>UPONOR SPI ECOFLEX ХОМУТ ДЛЯ КОНЦЕВОГО УПЛОТНИТЕЛЯ 175 '1П</t>
  </si>
  <si>
    <t>UPONOR SPI ECOFLEX ХОМУТ ДЛЯ КОНЦЕВОГО УПЛОТНИТЕЛЯ 200 '1П</t>
  </si>
  <si>
    <t>UPONOR ECOFLEX ТЕРМОУСАДОЧНЫЙ КОНЦЕВОЙ УПЛОТНИТЕЛЬ TWIN 50+40/175 '1В</t>
  </si>
  <si>
    <t>Инструменты для теплоизолированных труб Uponor Ecoflex</t>
  </si>
  <si>
    <t>UPONOR ECOFLEX НАРУЖНЫЙ КАЛИБРАТОР ДЛЯ ТРУБЫ  125 '1C</t>
  </si>
  <si>
    <t>Система вентиляции Uponor</t>
  </si>
  <si>
    <t>1046152</t>
  </si>
  <si>
    <t>UPONOR VENTILATION ВОЗДУХОВОД 100MM 3M '1C</t>
  </si>
  <si>
    <t>Ventilation</t>
  </si>
  <si>
    <t>1046153</t>
  </si>
  <si>
    <t>1046154</t>
  </si>
  <si>
    <t>1046155</t>
  </si>
  <si>
    <t>1046160</t>
  </si>
  <si>
    <t>1046162</t>
  </si>
  <si>
    <t>1046168</t>
  </si>
  <si>
    <t>UPONOR VENTILATION ОТВОД 100X90° '1C</t>
  </si>
  <si>
    <t>1046169</t>
  </si>
  <si>
    <t>1046170</t>
  </si>
  <si>
    <t>1046167</t>
  </si>
  <si>
    <t>1046172</t>
  </si>
  <si>
    <t>UPONOR VENTILATION ОТВОД 100X45° '1C</t>
  </si>
  <si>
    <t>1046173</t>
  </si>
  <si>
    <t>UPONOR VENTILATION ОТВОД 125X45° '1C</t>
  </si>
  <si>
    <t>1046174</t>
  </si>
  <si>
    <t>1046171</t>
  </si>
  <si>
    <t>UPONOR VENTILATION ГИБКИЙ ОТВОД 125 0-45 '1C</t>
  </si>
  <si>
    <t>UPONOR VENTILATION ГИБКИЙ ОТВОД 160 0-45 '1C</t>
  </si>
  <si>
    <t>UPONOR VENTILATION ГИБКИЙ ОТВОД 125 0-90 '1C</t>
  </si>
  <si>
    <t>UPONOR VENTILATION ГИБКИЙ ОТВОД 160 0-90 '1C</t>
  </si>
  <si>
    <t>1046175</t>
  </si>
  <si>
    <t>UPONOR VENTILATION ТРОЙНИК 100/100X90° '1C</t>
  </si>
  <si>
    <t>1046179</t>
  </si>
  <si>
    <t>UPONOR VENTILATION ТРОЙНИК 125/100X90° '1C</t>
  </si>
  <si>
    <t>1046176</t>
  </si>
  <si>
    <t>UPONOR VENTILATION ТРОЙНИК 125/125X90° '1C</t>
  </si>
  <si>
    <t>1046180</t>
  </si>
  <si>
    <t>UPONOR VENTILATION ТРОЙНИК 160/100X90° '1C</t>
  </si>
  <si>
    <t>1046177</t>
  </si>
  <si>
    <t>UPONOR VENTILATION ТРОЙНИК 160/125X90° '1C</t>
  </si>
  <si>
    <t>1046178</t>
  </si>
  <si>
    <t>1046181</t>
  </si>
  <si>
    <t>1046164</t>
  </si>
  <si>
    <t>UPONOR VENTILATION СОЕДИНИТЕЛЬ 100MM '1C</t>
  </si>
  <si>
    <t>1046165</t>
  </si>
  <si>
    <t>1046166</t>
  </si>
  <si>
    <t>1046163</t>
  </si>
  <si>
    <t>1046182</t>
  </si>
  <si>
    <t>UPONOR VENTILATION ЗАГЛУШКА 100MM '1C</t>
  </si>
  <si>
    <t>1046183</t>
  </si>
  <si>
    <t>UPONOR VENTILATION ЗАГЛУШКА 125MM '1C</t>
  </si>
  <si>
    <t>1046184</t>
  </si>
  <si>
    <t>UPONOR VENTILATION ЗАГЛУШКА 160/125MM '1C</t>
  </si>
  <si>
    <t>1046185</t>
  </si>
  <si>
    <t>UPONOR VENTILATION ПЕРЕХОДНИК 125-100MM '1C</t>
  </si>
  <si>
    <t>1046186</t>
  </si>
  <si>
    <t>UPONOR VENTILATION ПЕРЕХОДНИК 160-125MM '1C</t>
  </si>
  <si>
    <t>1046187</t>
  </si>
  <si>
    <t>1046156</t>
  </si>
  <si>
    <t>UPONOR VENTILATION ИЗОЛИРОВАННЫЙ ВОЗДУХОВОД 100MM 3M '1C</t>
  </si>
  <si>
    <t>1046157</t>
  </si>
  <si>
    <t>UPONOR VENTILATION ИЗОЛИРОВАННЫЙ ВОЗДУХОВОД 125MM 3M '1C</t>
  </si>
  <si>
    <t>1046158</t>
  </si>
  <si>
    <t>UPONOR VENTILATION ИЗОЛИРОВАННЫЙ ВОЗДУХОВОД 160MM 3M '1C</t>
  </si>
  <si>
    <t>1046159</t>
  </si>
  <si>
    <t>1046193</t>
  </si>
  <si>
    <t>UPONOR VENTILATION ИЗОЛИРОВАННЫЙ ОТВОД 100 X 90° '1C</t>
  </si>
  <si>
    <t>1046194</t>
  </si>
  <si>
    <t>UPONOR VENTILATION ИЗОЛИРОВАННЫЙ ОТВОД 125 X 90° '1C</t>
  </si>
  <si>
    <t>1046195</t>
  </si>
  <si>
    <t>UPONOR VENTILATION ИЗОЛИРОВАННЫЙ ОТВОД 160 X 90° '1C</t>
  </si>
  <si>
    <t>1046192</t>
  </si>
  <si>
    <t>1046197</t>
  </si>
  <si>
    <t>UPONOR VENTILATION ИЗОЛИРОВАННЫЙ ОТВОД 100 X 45° '1C</t>
  </si>
  <si>
    <t>1046198</t>
  </si>
  <si>
    <t>UPONOR VENTILATION ИЗОЛИРОВАННЫЙ ОТВОД 125 X 45° '1C</t>
  </si>
  <si>
    <t>1046199</t>
  </si>
  <si>
    <t>UPONOR VENTILATION ИЗОЛИРОВАННЫЙ ОТВОД 160 X 45° '1C</t>
  </si>
  <si>
    <t>1046196</t>
  </si>
  <si>
    <t>UPONOR VENTILATION ИЗОЛИРОВАННЫЙ ОТВОД 200 X 45° '1C</t>
  </si>
  <si>
    <t>UPONOR VENTILATION ГИБКИЙ ИЗОЛИРОВАННЫЙ ОТВОД 125 0-45 '1C</t>
  </si>
  <si>
    <t>UPONOR VENTILATION ГИБКИЙ ИЗОЛИРОВАННЫЙ ОТВОД 125 0-90 '1C</t>
  </si>
  <si>
    <t>UPONOR VENTILATION ГИБКИЙ ИЗОЛИРОВАННЫЙ ОТВОД 160 0-45 '1C</t>
  </si>
  <si>
    <t>UPONOR VENTILATION ГИБКИЙ ИЗОЛИРОВАННЫЙ ОТВОД 160 0-90 '1C</t>
  </si>
  <si>
    <t>1046200</t>
  </si>
  <si>
    <t>UPONOR VENTILATION ИЗОЛИРОВАННЫЙ ТРОЙНИК 100/100X90° '1C</t>
  </si>
  <si>
    <t>1046204</t>
  </si>
  <si>
    <t>UPONOR VENTILATION ИЗОЛИРОВАННЫЙ ТРОЙНИК 125/100X90° '1C</t>
  </si>
  <si>
    <t>1046201</t>
  </si>
  <si>
    <t>UPONOR VENTILATION ИЗОЛИРОВАННЫЙ ТРОЙНИК 125/125X90° '1C</t>
  </si>
  <si>
    <t>1046205</t>
  </si>
  <si>
    <t>UPONOR VENTILATION ИЗОЛИРОВАННЫЙ ТРОЙНИК 160/100X90° '1C</t>
  </si>
  <si>
    <t>1046202</t>
  </si>
  <si>
    <t>UPONOR VENTILATION ИЗОЛИРОВАННЫЙ ТРОЙНИК 160/125X90° '1C</t>
  </si>
  <si>
    <t>1046203</t>
  </si>
  <si>
    <t>UPONOR VENTILATION ИЗОЛИРОВАННЫЙ ТРОЙНИК 160/160X90° '1C</t>
  </si>
  <si>
    <t>1046206</t>
  </si>
  <si>
    <t>UPONOR VENTILATION ИЗОЛИРОВАННЫЙ ТРОЙНИК 200/160X90° '1C</t>
  </si>
  <si>
    <t>1046189</t>
  </si>
  <si>
    <t>UPONOR VENTILATION ИЗОЛИРОВАННЫЙ СОЕДИНИТЕЛЬ 100MM '1C</t>
  </si>
  <si>
    <t>1046190</t>
  </si>
  <si>
    <t>UPONOR VENTILATION ИЗОЛИРОВАННЫЙ СОЕДИНИТЕЛЬ 125MM '1C</t>
  </si>
  <si>
    <t>1046191</t>
  </si>
  <si>
    <t>UPONOR VENTILATION ИЗОЛИРОВАННЫЙ СОЕДИНИТЕЛЬ 160MM '1C</t>
  </si>
  <si>
    <t>1046188</t>
  </si>
  <si>
    <t>UPONOR VENTILATION ИЗОЛИРОВАННЫЙ СОЕДИНИТЕЛЬ 200MM '1C</t>
  </si>
  <si>
    <t>1046207</t>
  </si>
  <si>
    <t>UPONOR VENTILATION ИЗОЛИРОВАННАЯ ЗАГЛУШКА 100MM '1C</t>
  </si>
  <si>
    <t>1046208</t>
  </si>
  <si>
    <t>UPONOR VENTILATION ИЗОЛИРОВАННАЯ ЗАГЛУШКА 125MM '1C</t>
  </si>
  <si>
    <t>1046209</t>
  </si>
  <si>
    <t>UPONOR VENTILATION ИЗОЛИРОВАННАЯ ЗАГЛУШКА 160/125MM '1C</t>
  </si>
  <si>
    <t>1046210</t>
  </si>
  <si>
    <t>UPONOR VENTILATION ИЗОЛИРОВАННЫЙ ПЕРЕХОДНИК 125-100MM '1C</t>
  </si>
  <si>
    <t>1046211</t>
  </si>
  <si>
    <t>UPONOR VENTILATION ИЗОЛИРОВАННЫЙ ПЕРЕХОДНИК 160-125MM '1C</t>
  </si>
  <si>
    <t>1046212</t>
  </si>
  <si>
    <t>UPONOR VENTILATION ИЗОЛИРОВАННЫЙ ПЕРЕХОДНИК 200-160MM '1C</t>
  </si>
  <si>
    <t>UPONOR VENTILATION ПРИТОЧНЫЙ ДИФФУЗОР ХРОМ UTK-C-100 MM '14C</t>
  </si>
  <si>
    <t>UPONOR VENTILATION ПРИТОЧНЫЙ ДИФФУЗОР ДЛЯ САУНЫ UTK-S-100 MM '14C</t>
  </si>
  <si>
    <t>UPONOR VENTILATION ПРИТОЧНЫЙ ДИФФУЗОР ДЛЯ САУНЫ B UTK-S-B-100 MM '14C</t>
  </si>
  <si>
    <t>UPONOR VENTILATION ПРИТОЧНЫЙ ДИФФУЗОР UTK-125 MM '1C</t>
  </si>
  <si>
    <t>UPONOR VENTILATION ПРИТОЧНЫЙ ДИФФУЗОР ХРОМ UTK-C-125 MM '14C</t>
  </si>
  <si>
    <t>UPONOR VENTILATION ПРИТОЧНЫЙ ДИФФУЗОР ДЛЯ САУНЫ UTK-S-125 MM '14C</t>
  </si>
  <si>
    <t>UPONOR VENTILATION ПРИТОЧНЫЙ ДИФФУЗОР WALL UTS-125 MM '1C</t>
  </si>
  <si>
    <t>UPONOR VENTILATION ПРИТОЧНЫЙ ДИФФУЗОР WALL UTS-100 MM '1C</t>
  </si>
  <si>
    <t>UPONOR VENTILATION ВЫТЯЖНОЙ ДИФФУЗОР ХРОМ UPK-C-100 MM '14C</t>
  </si>
  <si>
    <t>UPONOR VENTILATION ВЫТЯЖНОЙ ДИФФУЗОР UPK-125 MM '1C</t>
  </si>
  <si>
    <t>UPONOR VENTILATION ВЫТЯЖНОЙ ДИФФУЗОР ДЛЯ САУНЫ UPK-S-100 MM '14C</t>
  </si>
  <si>
    <t>UPONOR VENTILATION ВЫТЯЖНОЙ ДИФФУЗОР ДЛЯ САУНЫ B UPK-S-M-100 MM '14C</t>
  </si>
  <si>
    <t>UPONOR VENTILATION НАРУЖНАЯ РЕШЕТКА USS-125 MM '1C</t>
  </si>
  <si>
    <t>UPONOR VENTILATION КЛАПАН СВЕЖЕГО ВОЗДУХА URS-100 MM '1C</t>
  </si>
  <si>
    <t>UPONOR VENTILATION КЛАПАН СВЕЖЕГО ВОЗДУХА UKS-100 MM '1C</t>
  </si>
  <si>
    <t>UPONOR VENTILATION КЛАПАН СВЕЖЕГО ВОЗДУХА UKTL-100 MM '1C</t>
  </si>
  <si>
    <t>INFRA</t>
  </si>
  <si>
    <t xml:space="preserve">Локальные очистные сооружения Uponor WehoPuts </t>
  </si>
  <si>
    <t>UPONOR WEHOPUTS 5 УСТАНОВКА ДЛЯ ОЧИСТКИ СТОЧНЫХ ВОД '1Ф</t>
  </si>
  <si>
    <t>WWT Wehoputs</t>
  </si>
  <si>
    <t>UPONOR WEHOPUTS 10 УСТАНОВКА ДЛЯ ОЧИСТКИ СТОЧНЫХ ВОД '1Ф</t>
  </si>
  <si>
    <t>UPONOR WEHOPUTS 20 - УСТАНОВКА ДЛЯ ОЧИСТКИ СТОЧНЫХ ВОД '1C</t>
  </si>
  <si>
    <t>UPONOR ХИМИЧЕСКИЙ РЕАГЕНТ WEHOPUTS 20 Л. '1И</t>
  </si>
  <si>
    <t>UPONOR КОМПЛЕКТ МЕШКОВ ДЛЯ СБОРА АКТИВНОГО ИЛА (5ШТ. В КОМПЛЕКТЕ) '1И</t>
  </si>
  <si>
    <t>WWT Clean</t>
  </si>
  <si>
    <t>UPONOR ОСАЖДАЮЩИЙ ХИМИЧЕСКИЙ РЕАГЕНТ CLEAN, 20Л '1И</t>
  </si>
  <si>
    <t>UPONOR CLEAN I КРЫШКА №1 РЕЗЕРВУАРА ОСАЖДЕНИЯ '1П</t>
  </si>
  <si>
    <t>UPONOR CLEAN I  КРЫШКА №2 ТЕХНОЛОГИЧЕСКОЙ КАМЕРЫ '1П</t>
  </si>
  <si>
    <t>UPONOR CLEAN ИНФОРМАЦИОННАЯ ПАНЕЛЬ '1П</t>
  </si>
  <si>
    <t>Локальные очистные сооружения фильтрационного типа Uponor Sako</t>
  </si>
  <si>
    <t>WWT Sako</t>
  </si>
  <si>
    <t>UPONOR СЕПТИК 4-КАМЕРНЫЙ 4 КУБ.М '1И</t>
  </si>
  <si>
    <t>UPONOR КОМПЛЕКТ ОБОРУДОВАНИЯ ДЛЯ ПОЛЯ ПОГЛОЩЕНИЯ К СЕПТИКУ 2М3 '1Ф</t>
  </si>
  <si>
    <t>UPONOR КОМПЛЕКТ ОБОРУДОВАНИЯ ДЛЯ ПОЛЯ ПОГЛОЩЕНИЯ К СЕПТИКУ 3М3 '1Ф</t>
  </si>
  <si>
    <t>UPONOR ВЕНТИЛЯЦИОННАЯ ЗАГЛУШКА Д.110ММ '1И</t>
  </si>
  <si>
    <t>UPONOR РЕГУЛЯТОР ПОТОКА, 110ММ '1И</t>
  </si>
  <si>
    <t>UPONOR КОМПЛЕКТ SAKO ДЛЯ СИСТЕМЫ ФИЛЬТРАЦИИ '1C</t>
  </si>
  <si>
    <t>UPONOR КОМПЛЕКТ ИНФИЛЬТРАЦИОННЫХ МОДУЛЕЙ 8/110 '1C</t>
  </si>
  <si>
    <t>UPONOR САКО КРЫШКА ПВП Д.400ММ '1И</t>
  </si>
  <si>
    <t>UPONOR КОЛЛЕКТОРНЫЙ КОЛОДЕЦ D315-3Х110 '1C</t>
  </si>
  <si>
    <t>UPONOR СИСТЕМА АНКЕРОВКИ '1C</t>
  </si>
  <si>
    <t>UPONOR КОЛОДЕЦ ДЛЯ ОТБОРА ПРОБ, Д.315ММ '1C</t>
  </si>
  <si>
    <t>UPONOR КОЛОДЕЦ ДЛЯ НАСОСА 0,5 КУБ.М. '1C</t>
  </si>
  <si>
    <t>UPONOR СМОТРОВОЙ КОЛОДЕЦ T2 Д.400/110ММ '1C</t>
  </si>
  <si>
    <t>UPONOR РЕВИЗИЯ Д.200/110ММ '1C</t>
  </si>
  <si>
    <t>UPONOR УДЛИНИТЕЛЬНАЯ ТРУБА Д.560ММ 1,4М ПП '1C</t>
  </si>
  <si>
    <t>UPONOR КОЛЬЦО УПЛОТНИТЕЛЬНОЕ DUPPLEX Д.400ММ '1Ф</t>
  </si>
  <si>
    <t>UPONOR КОЛОДЕЦ ДЛЯ БАНИ И САУНЫ, 250Л. '1C</t>
  </si>
  <si>
    <t>UPONOR СЕПТИК ДЛЯ БАНИ И САУНЫ, 250Л. '1C</t>
  </si>
  <si>
    <t>UPONOR БИОФИЛЬТР ДЛЯ СЕРЫХ ВОД "ДАЧА" '1C</t>
  </si>
  <si>
    <t>UPONOR КОМПЛЕКТ ДЛЯ УДЛИНЕНИЯ БИОФИЛЬТРА "ДАЧА" '1C</t>
  </si>
  <si>
    <t>UPONOR БИОФИЛЬТР ДЛЯ СЕРЫХ ВОД "КОТТЕДЖ" '1C</t>
  </si>
  <si>
    <t>UPONOR КОМПЛЕКТ УДЛИНЕНИЯ БИОФИЛЬТРА "КОТТЕДЖ" '1C</t>
  </si>
  <si>
    <t>UPONOR ФИЛЬТРУЮЩИЙ НАПОЛНИТЕЛЬ ДЛЯ БИОФИЛЬТРА 60Л '1C</t>
  </si>
  <si>
    <t>UPONOR КОМПЛЕКТ ДЛЯ ТЕПЛОИЗОЛЯЦИИ БИОФИЛЬТРА СЕРЫХ ВОД '1C</t>
  </si>
  <si>
    <t>UPONOR НАКОПИТЕЛЬНАЯ ЕМКОСТЬ, 5,3М3 '1C</t>
  </si>
  <si>
    <t>UPONOR СОЕДИНИТЕЛЬНЫЙ КОМПЛЕКТ  НАКОПИТЕЛЬНЫХ ЕМКОСТЕЙ 5,3М3, 160ММ '1C</t>
  </si>
  <si>
    <t>UPONOR ГОРЛОВИНА ДЛЯ НАКОПИТЕЛЬНОЙ ЕМКОСТИ 560ММ '1C</t>
  </si>
  <si>
    <t>UPONOR КОМПЛЕКТ УДЛИНЕНИЯ КОЛОДЦА ДЛЯ НАСОСА 150Л. 1М '1C</t>
  </si>
  <si>
    <t>Запасные части для ЛОС Uponor Wehoputs и Clean</t>
  </si>
  <si>
    <t>UPONOR КОНТРОЛЛЕР JAZZ JZ20R16 '1П</t>
  </si>
  <si>
    <t>Accessories</t>
  </si>
  <si>
    <t>UPONOR CLEAN I ПАНЕЛЬ УПРАВЛЕНИЯ '1П</t>
  </si>
  <si>
    <t>UPONOR CLEAN I ЭЛЕКТРОМАГНИТНЫЙ КЛАПАН (Y5, ВЕНТИЛЯЦИЯ) '1П</t>
  </si>
  <si>
    <t>UPONOR CLEAN I КАТУШКА 230В ДЛЯ КЛАПАНА (Y5, ВЕНТИЛЯЦИЯ) '1П</t>
  </si>
  <si>
    <t>UPONOR КОРЗИНА ДЛЯ СБОРА ИЗБЫТОЧНОГО ИЛА WEHOPUTS 5-10 '1С</t>
  </si>
  <si>
    <t>UPONOR CLEAN КОМПРЕССОР LP-80HN '1П</t>
  </si>
  <si>
    <t>UPONOR CLEAN С1/Z 8/6-1/8 ПРЯМАЯ ВТУЛКА НР-РЕЗЬБА ВИНТ. СОЕД. '1П</t>
  </si>
  <si>
    <t>UPONOR WEHOPUTS НАСОС DOMO 10VX/B SG '1П</t>
  </si>
  <si>
    <t>UPONOR ДОЗИРУЮЩИЙ НАСОС ДЛЯ ХИМИЧЕСКОГО РЕАГЕНТА '1П</t>
  </si>
  <si>
    <t>UPONOR CLEAN АЭРАТОР '1П</t>
  </si>
  <si>
    <t>UPONOR CLEAN МЕМБРАНА ВЕНТИЛЯТОРА YP '1П</t>
  </si>
  <si>
    <t>UPONOR CLEAN КОМПРЕССОР YP-50DU '1П</t>
  </si>
  <si>
    <t>UPONOR CLEAN ПЛАСТИНА БЛОКА КЛАПАНОВ, АЛЮМИНИЕВАЯ '1П</t>
  </si>
  <si>
    <t>UPONOR CLEAN МЕМБРАННЫЙ БЛОК (2 СТОРОНЫ) ДЛЯ LP-80HN '1П</t>
  </si>
  <si>
    <t>UPONOR CLEAN СИГНАЛЬНАЯ ЛАМПА '1П</t>
  </si>
  <si>
    <t>UPONOR CLEAN КОНТАКТОР '1П</t>
  </si>
  <si>
    <t>UPONOR CLEAN С1/Z 8/6-1/8 ПРЯМАЯ ВТУЛКА НР-РЕЗЬБА, ВИНТ.СОЕД. '1П</t>
  </si>
  <si>
    <t>UPONOR CLEAN 346/А 10/8-1/4, УГЛОВОЕ ВИНТОВОЕ СОЕДИНЕНИЕ '1П</t>
  </si>
  <si>
    <t>UPONOR CLEAN С9 8/6 Т-ОБРАЗНОЕ ВИНТОВОЕ СОЕДИНЕНИЕ '1П</t>
  </si>
  <si>
    <t>UPONOR ВОЗДУШНЫЙ ШЛАНГ 8/5, 4ММ, 2,5М ЗЕЛЕНЫЙ '1П</t>
  </si>
  <si>
    <t>UPONOR ВОЗДУШНЫЙ ШЛАНГ 8/5, 4ММ, 4М, ЖЕЛТЫЙ '1П</t>
  </si>
  <si>
    <t>UPONOR ВОЗДУШНЫЙ ШЛАНГ 8/5, 4ММ, 2,6М, ЧЕРНЫЙ (СЕРЫЙ) '1П</t>
  </si>
  <si>
    <t>UPONOR ВОЗДУШНЫЙ ШЛАНГ 8/5, 4ММ, 3,3М, КОРИЧНЕВЫЙ '1П</t>
  </si>
  <si>
    <t>UPONOR ВОЗДУШНЫЙ ШЛАНГ 8/5, 4ММ, 3,5М СИНИЙ '1П</t>
  </si>
  <si>
    <t>UPONOR ВОЗДУШНЫЙ ШЛАНГ 8/5, 4ММ, 3,5М, КРАСНЫЙ '1П</t>
  </si>
  <si>
    <t>UPONOR ВОЗДУШНЫЙ ШЛАНГ 10/8ММ, 2,7М, СЕРЫЙ '1П</t>
  </si>
  <si>
    <t>UPONOR CLEAN КОРПУС КЛАПАНА 6011 (Y2 ВОЗВРАТ ОСАДКА, Y3 ВЫКАЧИВАНИЕ,  Y4 ЗАКАЧИВАНИЕ) '1П</t>
  </si>
  <si>
    <t>UPONOR CLEAN КОРПУС КЛАПАНА 6013 (Y5 ВЕНТИЛЯЦИЯ) '1П</t>
  </si>
  <si>
    <t>UPONOR CLEAN КАТУШКА 230В ДЛЯ КЛАПАНА 6011 (Y1, Y2, Y3, Y4) '1П</t>
  </si>
  <si>
    <t>UPONOR CLEAN  КАТУШКА 230В ДЛЯ КЛАПАНА 6013 (Y5 ВЕНТИЛЯЦИЯ) '1П</t>
  </si>
  <si>
    <t>UPONOR CLEAN КАБЕЛЬ С ГОЛОВКОЙ ДЛЯ КЛАПАНА 6011 (Y1, Y2, Y3, Y4) '1П</t>
  </si>
  <si>
    <t>UPONOR CLEAN КАБЕЛЬ С ГОЛОВКОЙ ДЛЯ КЛАПАНА 6013 (Y5) '1П</t>
  </si>
  <si>
    <t>UPONOR CLEAN I АДАПТЕР ДЛЯ ИНФОРМАЦИОННОЙ ПАНЕЛИ '1П</t>
  </si>
  <si>
    <t>UPONOR CLEAN I ЭЛЕКТРОМАГНИТНЫЙ КЛАПАН (Y1 ДОЗИРОВАНИЕ, Y2 ВОЗВРАТ ОСАДКА, Y3 ВЫКАЧИВАНИЕ,  Y4 ЗАКАЧИВАНИЕ) '1П</t>
  </si>
  <si>
    <t>UPONOR CLEAN I КАТУШКА 230В ДЛЯ КЛАПАНА (Y1, Y2, Y3, Y4) '1П</t>
  </si>
  <si>
    <t>UPONOR CLEAN I КНОПКА "ТЕСТ" '1П</t>
  </si>
  <si>
    <t>UPONOR CLEAN I БЫСТРОРАЗЪЕМНОЕ СОЕДИНЕНИЕ 10ММ '1П</t>
  </si>
  <si>
    <t>UPONOR CLEAN I БЫСТРОРАЗЪЕМНОЕ СОЕДИНЕНИЕ 8ММ '1П</t>
  </si>
  <si>
    <t>UPONOR CLEAN I ДАТЧИК ДАВЛЕНИЯ, 10/3 MBAR 1/4" '1П</t>
  </si>
  <si>
    <t>UPONOR CLEAN I ГОРЛОВИНА №1 РЕЗЕРВУАРА ОСАЖДЕНИЯ '1П</t>
  </si>
  <si>
    <t>UPONOR CLEAN I ГОРЛОВИНА №2 ТЕХНОЛОГИЧЕСКОЙ КАМЕРЫ '1П</t>
  </si>
  <si>
    <t>UPONOR CLEAN I  УПЛОТНИТЕЛЬНОЕ КОЛЬЦО №1 ДЛЯ ГОРЛОВИНЫ РЕЗЕРВУАРА ОСАЖДЕНИЯ '1П</t>
  </si>
  <si>
    <t>UPONOR CLEAN I  УПЛОТНИТЕЛЬНОЕ КОЛЬЦО №2 ДЛЯ ГОРЛОВИНЫ ТЕХНОЛОГИЧЕСКОЙ КАМЕРЫ '1П</t>
  </si>
  <si>
    <t>UPONOR CLEAN I МОДУЛЬ ЗАКАЧИВАНИЯ ВОДЫ '1П</t>
  </si>
  <si>
    <t>UPONOR CLEAN I  МОДУЛЬ ПЕРЕКАЧИВАНИЯ АКТИВНОГО ИЛА '1П</t>
  </si>
  <si>
    <t>UPONOR CLEAN I МОДУЛЬ ВЫКАЧИВАНИЯ ВОДЫ '1П</t>
  </si>
  <si>
    <t>UPONOR CLEAN I АЭРАТОР '1П</t>
  </si>
  <si>
    <t>UPONOR CLEAN I ТРУБКА ЗАПУСКА '1П</t>
  </si>
  <si>
    <t>UPONOR CLEAN I  ПНЕВМАТИЧЕСКИЙ ДОЗИРУЮЩИЙ НАСОС '1П</t>
  </si>
  <si>
    <t>UPONOR CLEAN I  ВЕДРО ДЛЯ ХИМИКАТА 20Л '1П</t>
  </si>
  <si>
    <t>UPONOR WEHOPUTS КОМПРЕССОР EL-60N '1С</t>
  </si>
  <si>
    <t>UPONOR WEHOPUTS КОМПРЕССОР EL-S-80-17 '1С</t>
  </si>
  <si>
    <t>UPONOR WEHOPUTS КОМПЛЕКТ МЕМБРАН EL-60N '1И</t>
  </si>
  <si>
    <t>UPONOR WEHOPUTS КОМПЛЕКТ ФИЛЬТРОВ EL60N/EL-S-80-17 '1И</t>
  </si>
  <si>
    <t>UPONOR WEHOPUTS КОМПЛЕКТ МЕМБРАН EL-S-80-17 '1И</t>
  </si>
  <si>
    <t>UPONOR WEHOPUTS НАСОС DOC-1 С КАБЕЛЕМ 5М '1С</t>
  </si>
  <si>
    <t>UPONOR WEHOPUTS НАСОС DOMO 7VX/B SG '1С</t>
  </si>
  <si>
    <t>UPONOR WEHOPUTS НАСОС DOMO 7VX '1С</t>
  </si>
  <si>
    <t>UPONOR WEHOPUTS НАСОС DOMO 10VX/B '1С</t>
  </si>
  <si>
    <t>UPONOR WEHOPUTS НАСОС ДЛЯ ХИМ.РЕАГЕНТА PR18 '1П</t>
  </si>
  <si>
    <t>UPONOR WEHOPUTS НАСОС DOC-1 С КАБЕЛЕМ 2,7М '1С</t>
  </si>
  <si>
    <t>UPONOR КОНТРОЛЬНЫЙ ЦЕНТР ВЕХОПУТС 5-10 1Х10A '1С</t>
  </si>
  <si>
    <t>WEHOPUTS 5-20 СИГНАЛЬНАЯ ЛАМПА E27 LED 4W '1П</t>
  </si>
  <si>
    <t>UPONOR ТРУБА НАПОРНАЯ В БУХТАХ Д.16*2,0ММ 25М PN12,5 ПЭ80 SDR11 '1C</t>
  </si>
  <si>
    <t>PE pipes</t>
  </si>
  <si>
    <t>UPONOR ТРУБА НАПОРНАЯ В БУХТАХ Д.20*2,0ММ 25М PN12,5 ПЭ80 SDR11 '1C</t>
  </si>
  <si>
    <t>UPONOR ТРУБА НАПОРНАЯ В БУХТАХ Д.25*2,3ММ 25М PN12,5 ПЭ80 SDR11 '1C</t>
  </si>
  <si>
    <t>UPONOR ТРУБА НАПОРНАЯ В БУХТАХ Д.32*3,0ММ 25М PN12,5 ПЭ80 SDR11 '1C</t>
  </si>
  <si>
    <t>UPONOR ТРУБА НАПОРНАЯ В БУХТАХ Д.40*3,7ММ 25М PN12,5 ПЭ80 SDR11 '1C</t>
  </si>
  <si>
    <t>UPONOR ТРУБА НАПОРНАЯ В БУХТАХ Д.16*2,0ММ 50М PN12,5 ПЭ80 SDR11 '1C</t>
  </si>
  <si>
    <t>UPONOR ТРУБА НАПОРНАЯ В БУХТАХ Д.20*2,0ММ 50М PN12,5 ПЭ80 SDR11 '1C</t>
  </si>
  <si>
    <t>UPONOR ТРУБА НАПОРНАЯ В БУХТАХ Д.25*2,3ММ 50М PN12,5 ПЭ80 SDR11 '1C</t>
  </si>
  <si>
    <t>UPONOR ТРУБА НАПОРНАЯ В БУХТАХ Д.32*3,0ММ 50М PN12,5 ПЭ80 SDR11 '1C</t>
  </si>
  <si>
    <t>UPONOR ТРУБА НАПОРНАЯ В БУХТАХ Д.40*3,7ММ 50М PN12,5 ПЭ80 SDR11 '1C</t>
  </si>
  <si>
    <t>UPONOR ТРУБА НАПОРНАЯ В БУХТАХ Д.50*4,6ММ 50М PN12,5 ПЭ80 SDR11 '1C</t>
  </si>
  <si>
    <t>UPONOR ТРУБА НАПОРНАЯ В БУХТАХ Д.63*5,8ММ 50М PN12,5 ПЭ80 SDR11 '1C</t>
  </si>
  <si>
    <t>UPONOR ТРУБА НАПОРНАЯ В БУХТАХ Д.75*6,8ММ 50М PN12,5 ПЭ80 SDR11 '1C</t>
  </si>
  <si>
    <t>UPONOR ТРУБА НАПОРНАЯ В БУХТАХ Д.90*8,2ММ 50М PN12,5 ПЭ80 SDR11 '1C</t>
  </si>
  <si>
    <t>UPONOR ТРУБА НАПОРНАЯ В БУХТАХ Д.16*2,0ММ 100М PN12,5 ПЭ80 SDR11 '1C</t>
  </si>
  <si>
    <t>UPONOR ТРУБА НАПОРНАЯ В БУХТАХ Д.20*2,0ММ 100М PN12,5 ПЭ80 SDR11 '1C</t>
  </si>
  <si>
    <t>UPONOR ТРУБА НАПОРНАЯ В БУХТАХ Д.25*2,3ММ 100М PN12,5 ПЭ80 SDR11 '1C</t>
  </si>
  <si>
    <t>UPONOR ТРУБА НАПОРНАЯ В БУХТАХ Д.40*3,7ММ 100М PN12,5 ПЭ80 SDR11 '1C</t>
  </si>
  <si>
    <t>UPONOR ТРУБА НАПОРНАЯ В БУХТАХ Д.50*4,6ММ 100М PN12,5 ПЭ80 SDR11 '1C</t>
  </si>
  <si>
    <t>UPONOR ТРУБА НАПОРНАЯ В БУХТАХ Д.63*5,8ММ 100М PN12,5 ПЭ80 SDR11 '1C</t>
  </si>
  <si>
    <t>UPONOR ТРУБА НАПОРНАЯ В БУХТАХ Д.75*6,8ММ 100М PN12,5 ПЭ80 SDR11 '1C</t>
  </si>
  <si>
    <t>UPONOR ТРУБА НАПОРНАЯ В БУХТАХ Д.90*8,2ММ 100М PN12,5 ПЭ80 SDR11 '1C</t>
  </si>
  <si>
    <t>UPONOR ТРУБА НАПОРНАЯ В БУХТАХ Д.110*10,0ММ 100М PN12,5 ПЭ80 SDR11 '1C</t>
  </si>
  <si>
    <t>UPONOR ТРУБА НАПОРНАЯ В БУХТАХ Д.20*2,0ММ 200М PN12,5 ПЭ80 SDR11 '1C</t>
  </si>
  <si>
    <t>UPONOR ТРУБА НАПОРНАЯ В БУХТАХ Д.25*2,3ММ 200М PN12,5 ПЭ80 SDR11 '1C</t>
  </si>
  <si>
    <t>UPONOR ТРУБА НАПОРНАЯ В БУХТАХ Д.32*3,0ММ 200М PN12,5 ПЭ80 SDR11 '1C</t>
  </si>
  <si>
    <t>UPONOR ТРУБА НАПОРНАЯ В БУХТАХ Д.40*3,7ММ 200М PN12,5 ПЭ80 SDR11 '1C</t>
  </si>
  <si>
    <t>UPONOR ТРУБА НАПОРНАЯ В БУХТАХ Д.50*4,6ММ 200М PN12,5 ПЭ80 SDR11 '1C</t>
  </si>
  <si>
    <t>UPONOR ТРУБА НАПОРНАЯ В БУХТАХ Д.16*2,0ММ 300М PN12,5 ПЭ80 SDR11 '1C</t>
  </si>
  <si>
    <t>UPONOR ТРУБА НАПОРНАЯ В БУХТАХ Д.32*3,0ММ 300М PN12,5 ПЭ80 SDR11 '1C</t>
  </si>
  <si>
    <t>UPONOR ТРУБА НАПОРНАЯ В БУХТАХ Д.40*3,7ММ 300М PN12,5 ПЭ80 SDR11 '1C</t>
  </si>
  <si>
    <t>UPONOR ТРУБА НАПОРНАЯ В БУХТАХ Д.50*4,6ММ 300М PN12,5 ПЭ80 SDR11 '1C</t>
  </si>
  <si>
    <t>UPONOR ТРУБА НАПОРНАЯ В БУХТАХ Д.40*3,7ММ 400М PN12,5 ПЭ80 SDR11 '1C</t>
  </si>
  <si>
    <t>UPONOR ТРУБА НАПОРНАЯ В БУХТАХ Д.40*3,7ММ 500М PN12,5 ПЭ80 SDR11 '1C</t>
  </si>
  <si>
    <t>UPONOR ТРУБА НАПОРНАЯ В БУХТАХ 32*3,0ММ 6М PN12,5 PE80 SDR11 '1C</t>
  </si>
  <si>
    <t>UPONOR ТРУБА НАПОРНАЯ В БУХТАХ 50*4,6ММ 6М PN12,5 PE80 SDR11 '1C</t>
  </si>
  <si>
    <t>UPONOR ТРУБА НАПОРНАЯ В БУХТАХ 63*5,8ММ 6М PN12,5 PE80 SDR11 '1C</t>
  </si>
  <si>
    <t>UPONOR ТРУБА НАПОРНАЯ В БУХТАХ 50*3,0ММ 100М PN8 PE80 SDR17 ДЛЯ КАНАЛИЗАЦИИ '1C</t>
  </si>
  <si>
    <t>UPONOR ТРУБА НАПОРНАЯ В БУХТАХ 40*3,7ММ 200М PN12,5 PE80 SDR11 ДЛЯ КАНАЛИЗАЦИИ '1C</t>
  </si>
  <si>
    <t>UPONOR ТРУБА НАПОРНАЯ В БУХТАХ 40*3,7ММ 100М PN12,5 PE80 SDR11 ДЛЯ КАНАЛИЗАЦИИ '1C</t>
  </si>
  <si>
    <t>UPONOR ТРУБА НАПОРНАЯ В БУХТАХ 50*4,6ММ 200М PN12,5 PE80 SDR11 ДЛЯ КАНАЛИЗАЦИИ '1C</t>
  </si>
  <si>
    <t>UPONOR ТРУБА НАПОРНАЯ В БУХТАХ 50*4,6ММ 100М PN12,5 PE80 SDR11 ДЛЯ КАНАЛИЗАЦИИ '1C</t>
  </si>
  <si>
    <t>UPONOR ТРУБА НАПОРНАЯ В БУХТАХ 63*5,8ММ 100М PN12,5 PE80 SDR11 ДЛЯ КАНАЛИЗАЦИИ '1C</t>
  </si>
  <si>
    <t>Дренаж и ливнёвая канализация</t>
  </si>
  <si>
    <t>UPONOR ТРУБА ДРЕНАЖНАЯ ДВУСТЕННАЯ Д.110/95ММ 4М SN8 ПЭ '1C</t>
  </si>
  <si>
    <t>Drainage and Storm water</t>
  </si>
  <si>
    <t>UPONOR ТРУБА ДРЕНАЖНАЯ ДВУСТЕННАЯ Д.110/95ММ 6М SN8 ПЭ '1C</t>
  </si>
  <si>
    <t>UPONOR ТРУБА ДРЕНАЖНАЯ ДВУСТЕННАЯ Д.160/140ММ 6М SN8 ПЭ С ВЕРХНЕЙ ПЕРФОРАЦИЕЙ '1C</t>
  </si>
  <si>
    <t>UPONOR ТРУБА ДРЕНАЖНАЯ ДВУСТЕННАЯ 160/138ММ 6М SN8 ПЭ '1C</t>
  </si>
  <si>
    <t>UPONOR ТРУБА ДРЕНАЖНАЯ ДВУСТЕННАЯ 200/174ММ 6М SN8 ПЭ '1C</t>
  </si>
  <si>
    <t>UPONOR ТРУБА ДРЕНАЖНАЯ ДВУСТЕННАЯ 250/217ММ 6М SN8 ПЭ '1C</t>
  </si>
  <si>
    <t>UPONOR ТРУБА ДРЕНАЖНАЯ ДВУСТЕННАЯ 315/280ММ 6М SN8 ПЭ '1C</t>
  </si>
  <si>
    <t>UPONOR ТРУБА ДРЕНАЖНАЯ IQ Д.200ММ 6М SN8 ПП ЧЕРНАЯ '1C</t>
  </si>
  <si>
    <t>UPONOR ТРУБА ДРЕНАЖНАЯ IQ Д.300ММ 6М SN8 ПП ЧЕРНАЯ '1C</t>
  </si>
  <si>
    <t>UPONOR ТРУБА ДРЕНАЖНАЯ IQ Д.400ММ 6М SN8 ПП ЧЕРНАЯ '1C</t>
  </si>
  <si>
    <t>UPONOR ГИБКИЙ РАСТРУБНЫЙ ОТВОД 110ММ 0-90ГР SN8 ПЭ '1C</t>
  </si>
  <si>
    <t>UPONOR ГИБКИЙ РАСТРУБНЫЙ ОТВОД Д.110ММ 0-60ГР SN8 ПЭ '1C</t>
  </si>
  <si>
    <t>UPONOR ГИБКИЙ РАСТРУБНЫЙ ОТВОД Д.160ММ 0-60ГР. SN8 С УПЛОТНИТЕЛЕМ '1C</t>
  </si>
  <si>
    <t>UPONOR ЗАГЛУШКА Д.110ММ ПЭ '1C</t>
  </si>
  <si>
    <t>UPONOR ТРУБА ДРЕНАЖНАЯ Д.110/95ММ 6М SN8 С ВЕРХНЕЙ ПЕРФОРАЦИЕЙ '1C</t>
  </si>
  <si>
    <t>UPONOR ТРУБА ДРЕНАЖНАЯ 200ММ 6М SN4 ПЭ С ВЕРХНЕЙ ПЕРФОРАЦИЕЙ '1C</t>
  </si>
  <si>
    <t>UPONOR ТРУБА ДРЕНАЖНАЯ Д.250ММ 6М SN4 ПЭ С ВЕРХНЕЙ ПЕРФОРАЦИЕЙ '1C</t>
  </si>
  <si>
    <t>UPONOR ТРУБА ДРЕНАЖНАЯ 315ММ 6М SN4 ПЭ С ВЕРХНЕЙ ПЕРФОРАЦИЕЙ '1C</t>
  </si>
  <si>
    <t>UPONOR ТРУБА ДРЕНАЖНАЯ Д.400ММ 6М SN4 ПЭ С ВЕРХНЕЙ ПЕРФОРАЦИЕЙ '1C</t>
  </si>
  <si>
    <t>UPONOR ТРУБА ДРЕНАЖНАЯ IQ Д.200ММ 6М SN8 ПП ЧЕРНАЯ, С ВЕРХНЕЙ ПЕРФОРАЦИЕЙ '1C</t>
  </si>
  <si>
    <t>UPONOR ТРУБА ДРЕНАЖНАЯ IQ Д.300ММ 6М SN8 ПП ЧЕРНАЯ, С ВЕРХНЕЙ ПЕРФОРАЦИЕЙ '1C</t>
  </si>
  <si>
    <t>UPONOR ТРУБА ДРЕНАЖНАЯ IQ Д.400ММ 6М SN8 ПП ЧЕРНАЯ, С ВЕРХНЕЙ ПЕРФОРАЦИЕЙ '1C</t>
  </si>
  <si>
    <t>UPONOR ТРУБА ДРЕНАЖНАЯ В БУХТАХ, 50ММ 200М ПВХ БЕЛАЯ '1C</t>
  </si>
  <si>
    <t>UPONOR ТРУБА ДРЕНАЖНАЯ В БУХТАХ Д.58/50ММ 50М ПВХ БЕЛАЯ '1C</t>
  </si>
  <si>
    <t>UPONOR ТРУБА ДРЕНАЖНАЯ В БУХТАХ, 65ММ 150М ПВХ БЕЛАЯ '1C</t>
  </si>
  <si>
    <t>UPONOR ТРУБА ДРЕНАЖНАЯ В БУХТАХ, 80ММ 100М ПВХ БЕЛАЯ '1C</t>
  </si>
  <si>
    <t>UPONOR ТРУБА ДРЕНАЖНАЯ В БУХТАХ Д.92/80ММ 30М ПВХ, БЕЛАЯ '1C</t>
  </si>
  <si>
    <t>UPONOR ТРУБА ДРЕНАЖНАЯ В БУХТАХ Д.92/80ММ 60М ПВХ, БЕЛАЯ '1C</t>
  </si>
  <si>
    <t>UPONOR ТРУБА ДРЕНАЖНАЯ В БУХТАХ Д.92/80ММ 150М ПВХ, БЕЛАЯ '1C</t>
  </si>
  <si>
    <t>UPONOR ТРУБА ДРЕНАЖНАЯ В БУХТАХ Д.100ММ 100М ПВХ БЕЛАЯ '1C</t>
  </si>
  <si>
    <t>UPONOR ТРУБА ДРЕНАЖНАЯ В БУХТАХ 125ММ 50М ПВХ БЕЛАЯ '1C</t>
  </si>
  <si>
    <t>UPONOR ТРУБА ДРЕНАЖНАЯ В БУХТАХ Д.128/113ММ 50М ПВХ, БЕЛАЯ '1C</t>
  </si>
  <si>
    <t>UPONOR ТРУБА ДРЕНАЖНАЯ В БУХТАХ Д.128/113ММ 100М ПВХ, БЕЛАЯ '1C</t>
  </si>
  <si>
    <t>UPONOR ТРУБА ДРЕНАЖНАЯ В БУХТАХ Д.160/145ММ 50М ПВХ БЕЛАЯ '1C</t>
  </si>
  <si>
    <t>UPONOR ТРУБА ДРЕНАЖНАЯ В БУХТАХ Д.60/50ММ 50М ПЭ '1C</t>
  </si>
  <si>
    <t>UPONOR ТРУБА ДРЕНАЖНАЯ В БУХТАХ Д.93/80ММ 10М ПЭ '1C</t>
  </si>
  <si>
    <t>UPONOR ТРУБА ДРЕНАЖНАЯ В БУХТАХ Д.93/80ММ 30М ПЭ ЧЕРНАЯ '1C</t>
  </si>
  <si>
    <t>UPONOR ТРУБА ДРЕНАЖНАЯ В БУХТАХ Д.93/80ММ 50М ПЭ '1C</t>
  </si>
  <si>
    <t>UPONOR ТРУБА ДРЕНАЖНАЯ В БУХТАХ Д.110/98ММ 50М ПЭ ЧЕРНАЯ '1C</t>
  </si>
  <si>
    <t>UPONOR ТРУБА ДРЕНАЖНАЯ В БУХТАХ Д.92/80ММ 30М ПВХ СИНЯЯ '1C</t>
  </si>
  <si>
    <t>UPONOR ТРУБА ДРЕНАЖНАЯ В БУХТАХ Д.92/80ММ 60М ПВХ СИНЯЯ '1C</t>
  </si>
  <si>
    <t>UPONOR ТРУБА ДРЕНАЖНАЯ В БУХТАХ Д.92/80ММ 150М ПВХ СИНЯЯ '1C</t>
  </si>
  <si>
    <t>UPONOR ТРУБА ДРЕНАЖНАЯ В БУХТАХ Д.128/113ММ 50М ПВХ СИНЯЯ '1C</t>
  </si>
  <si>
    <t>UPONOR ТРУБА ДРЕНАЖНАЯ В БУХТАХ Д.128/113ММ 100М ПВХ СИНЯЯ '1C</t>
  </si>
  <si>
    <t>UPONOR ТРУБА ДРЕНАЖНАЯ В БУХТАХ Д.160/145ММ 50М ПВХ СИНЯЯ '1C</t>
  </si>
  <si>
    <t>UPONOR ТРУБА ДРЕНАЖНАЯ 50ММ 5М ПВХ БЕЛАЯ '1C</t>
  </si>
  <si>
    <t>UPONOR ТРУБА ДРЕНАЖНАЯ 65ММ 5М ПВХ БЕЛАЯ '1C</t>
  </si>
  <si>
    <t>UPONOR ТРУБА ДРЕНАЖНАЯ 80ММ 5М ПВХ БЕЛАЯ '1C</t>
  </si>
  <si>
    <t>UPONOR ТРУБА ДРЕНАЖНАЯ 100ММ 5М ПВХ БЕЛАЯ '1C</t>
  </si>
  <si>
    <t>UPONOR ТРУБА ДРЕНАЖНАЯ В БУХТАХ 50ММ 200М ПВХ С КОКОСОВЫМ ФИЛЬТРОМ '1C</t>
  </si>
  <si>
    <t>UPONOR ТРУБА ДРЕНАЖНАЯ В БУХТАХ 65ММ 100М ПВХ С КОКОСОВЫМ ФИЛЬТРОМ '1C</t>
  </si>
  <si>
    <t>UPONOR ТРУБА ДРЕНАЖНАЯ В БУХТАХ 80ММ 100М ПВХ С КОКОСОВЫМ ФИЛЬТРОМ '1C</t>
  </si>
  <si>
    <t>UPONOR ТРУБА ДРЕНАЖНАЯ В БУХТАХ Д.100ММ 50М ПВХ С КОКОСОВЫМ ФИЛЬТРОМ '1C</t>
  </si>
  <si>
    <t>UPONOR ТРУБА ДРЕНАЖНАЯ В БУХТАХ Д.125ММ 50М ПВХ С КОКОСОВЫМ ФИЛЬТРОМ '1C</t>
  </si>
  <si>
    <t>UPONOR ТРУБА ДРЕНАЖНАЯ В БУХТАХ 50/44ММ 50М, БЕЗ ПЕРФОРАЦИИ, СЕРАЯ '1C</t>
  </si>
  <si>
    <t>UPONOR ТРУБА ДРЕНАЖНАЯ В БУХТАХ Д.65ММ 50М БЕЗ ПЕРФОРАЦИИ, СЕРАЯ '1C</t>
  </si>
  <si>
    <t>UPONOR ТРУБА ДРЕНАЖНАЯ В БУХТАХ Д.80ММ 50М БЕЗ ПЕРФОРАЦИИ, СЕРАЯ '1C</t>
  </si>
  <si>
    <t>UPONOR ТРУБА ДРЕНАЖНАЯ В БУХТАХ Д.100ММ 50М БЕЗ ПЕРФОРАЦИИ, СЕРАЯ '1C</t>
  </si>
  <si>
    <t>UPONOR ТРУБА ДРЕНАЖНАЯ В БУХТАХ 125ММ 50М БЕЗ ПЕРФОРАЦИИ, СЕРАЯ '1C</t>
  </si>
  <si>
    <t>UPONOR ПЕРЕХОДНОЕ КОЛЬЦО ДЛЯ ДРЕНАЖНОЙ ТРУБЫ Д.50/65ММ '1C</t>
  </si>
  <si>
    <t>UPONOR ПЕРЕХОДНОЕ КОЛЬЦО ДЛЯ ДРЕНАЖНОЙ ТРУБЫ Д.65/80ММ '1C</t>
  </si>
  <si>
    <t>UPONOR ПЕРЕХОДНОЕ КОЛЬЦО ДЛЯ ДРЕНАЖНОЙ ТРУБЫ Д.80/100ММ '1C</t>
  </si>
  <si>
    <t>UPONOR ПЕРЕХОДНОЕ КОЛЬЦО ДЛЯ ДРЕНАЖНОЙ ТРУБЫ Д.100/125ММ '1C</t>
  </si>
  <si>
    <t>UPONOR ПЕРЕХОДНОЕ КОЛЬЦО ДЛЯ ДРЕНАЖНОЙ ТРУБЫ Д.125/160ММ '1C</t>
  </si>
  <si>
    <t>UPONOR ЗАГЛУШКА ДЛЯ ДРЕНАЖНОЙ ТРУБЫ Д.50ММ '1C</t>
  </si>
  <si>
    <t>UPONOR ЗАГЛУШКА ДЛЯ ДРЕНАЖНОЙ ТРУБЫ Д.65ММ '1C</t>
  </si>
  <si>
    <t>UPONOR ЗАГЛУШКА ДЛЯ ДРЕНАЖНОЙ ТРУБЫ Д.80ММ '1C</t>
  </si>
  <si>
    <t>UPONOR ЗАГЛУШКА ДЛЯ ДРЕНАЖНОЙ ТРУБЫ Д.100ММ '1C</t>
  </si>
  <si>
    <t>UPONOR ЗАГЛУШКА ДЛЯ ДРЕНАЖНОЙ ТРУБЫ Д.125ММ '1C</t>
  </si>
  <si>
    <t>UPONOR ЗАГЛУШКА ДЛЯ ДРЕНАЖНОЙ ТРУБЫ Д.160ММ '1C</t>
  </si>
  <si>
    <t>UPONOR ЗАГЛУШКА ДЛЯ ДРЕНАЖНОЙ ТРУБЫ 50ММ '1C</t>
  </si>
  <si>
    <t>UPONOR ЗАГЛУШКА ДЛЯ ДРЕНАЖНОЙ ТРУБЫ Д.92ММ ПЭ '1C</t>
  </si>
  <si>
    <t>UPONOR ЗАГЛУШКА ДЛЯ ДРЕНАЖНОЙ ТРУБЫ 160ММ '1C</t>
  </si>
  <si>
    <t>UPONOR КОНЦЕВАЯ ТРУБА Д.75ММ 2М '1C</t>
  </si>
  <si>
    <t>UPONOR КОНЦЕВАЯ ТРУБА Д.110ММ 2М '1C</t>
  </si>
  <si>
    <t>UPONOR КОНЦЕВАЯ ТРУБА Д.160ММ 2М '1C</t>
  </si>
  <si>
    <t>UPONOR МУФТА ДВОЙНАЯ ДЛЯ ДРЕНАЖНОЙ ТРУБЫ 50ММ ПЭ '1C</t>
  </si>
  <si>
    <t>UPONOR МУФТА ДВОЙНАЯ ДЛЯ ДРЕНАЖНОЙ ТРУБЫ Д.58ММ ПВХ '1C</t>
  </si>
  <si>
    <t>UPONOR МУФТА ДВОЙНАЯ ДЛЯ ДРЕНАЖНОЙ ТРУБЫ Д.60ММ ПЭ '1C</t>
  </si>
  <si>
    <t>UPONOR МУФТА ДВОЙНАЯ ДЛЯ ДРЕНАЖНОЙ ТРУБЫ Д.65ММ ПЭ '1C</t>
  </si>
  <si>
    <t>UPONOR МУФТА ДВОЙНАЯ ДЛЯ ДРЕНАЖНОЙ ТРУБЫ Д.80ММ ПЭ '1C</t>
  </si>
  <si>
    <t>UPONOR МУФТА ДВОЙНАЯ ДЛЯ ДРЕНАЖНОЙ ТРУБЫ Д.92ММ ПВХ '1C</t>
  </si>
  <si>
    <t>UPONOR МУФТА ДВОЙНАЯ ДЛЯ ДРЕНАЖНОЙ ТРУБЫ Д.100ММ ПЭ '1C</t>
  </si>
  <si>
    <t>UPONOR МУФТА ДВОЙНАЯ ДЛЯ ДРЕНАЖНОЙ ТРУБЫ Д.128ММ ПВХ '1C</t>
  </si>
  <si>
    <t>UPONOR МУФТА ДВОЙНАЯ ДЛЯ ДРЕНАЖНОЙ ТРУБЫ Д.160ММ ПЭ '1C</t>
  </si>
  <si>
    <t>UPONOR ПЕРЕХОД ДЛЯ ДРЕНАЖНОЙ ТРУБЫ Д.92/58ММ ПВХ '1C</t>
  </si>
  <si>
    <t>UPONOR ПЕРЕХОД ДЛЯ ДРЕНАЖНОЙ ТРУБЫ Д.128/92ММ ПВХ '1C</t>
  </si>
  <si>
    <t>UPONOR ПЕРЕХОД ДЛЯ ДРЕНАЖНОЙ ТРУБЫ Д.128/160ММ ПВХ '1C</t>
  </si>
  <si>
    <t>UPONOR СОЕДИНИТЕЛЬНЫЙ ФИТИНГ ДЛЯ ДРЕНАЖНОЙ ТРУБЫ Д.65-80/160-670ММ '1C</t>
  </si>
  <si>
    <t>UPONOR СОЕДИНИТЕЛЬНЫЙ ФИТИНГ ДЛЯ ДРЕНАЖНОЙ ТРУБЫ Д.110/92ММ '1C</t>
  </si>
  <si>
    <t>UPONOR СОЕДИНИТЕЛЬНЫЙ ФИТИНГ ДЛЯ ДРЕНАЖНОЙ ТРУБЫ Д.128/110ММ '1C</t>
  </si>
  <si>
    <t>UPONOR ТРОЙНИК ДЛЯ ДРЕНАЖНОЙ ТРУБЫ Д.50/50ММ 75ГР. '1C</t>
  </si>
  <si>
    <t>UPONOR ТРОЙНИК ДЛЯ ДРЕНАЖНОЙ ТРУБЫ Д.50-65/65ММ 75ГР. '1C</t>
  </si>
  <si>
    <t>UPONOR ТРОЙНИК ДЛЯ ДРЕНАЖНОЙ ТРУБЫ Д.50-65/80ММ 75 ГР. '1C</t>
  </si>
  <si>
    <t>UPONOR ТРОЙНИК ДЛЯ ДРЕНАЖНОЙ ТРУБЫ Д.50-65/100ММ 75ГР. '1C</t>
  </si>
  <si>
    <t>UPONOR ТРОЙНИК ДЛЯ ДРЕНАЖНОЙ ТРУБЫ Д.50-65/125ММ 75ГР. '1C</t>
  </si>
  <si>
    <t>UPONOR ТРОЙНИК ДЛЯ ДРЕНАЖНОЙ ТРУБЫ Д.50-65/160ММ 75ГР. '1C</t>
  </si>
  <si>
    <t>UPONOR ТРОЙНИК ДЛЯ ДРЕНАЖНОЙ ТРУБЫ Д.50-65/200ММ 75 ГР. '1C</t>
  </si>
  <si>
    <t>UPONOR ТРОЙНИК ДЛЯ ДРЕНАЖНОЙ ТРУБЫ Д.58/58ММ 75ГР. ПВХ '1C</t>
  </si>
  <si>
    <t>UPONOR ТРОЙНИК ДЛЯ ДРЕНАЖНОЙ ТРУБЫ Д.60/60ММ 75ГР. ПЭ '1C</t>
  </si>
  <si>
    <t>UPONOR ТРОЙНИК ДЛЯ ДРЕНАЖНОЙ ТРУБЫ Д.80/80ММ 75ГР. '1C</t>
  </si>
  <si>
    <t>UPONOR ТРОЙНИК ДЛЯ ДРЕНАЖНОЙ ТРУБЫ Д.80/100ММ 75ГР. '1C</t>
  </si>
  <si>
    <t>UPONOR ТРОЙНИК ДЛЯ ДРЕНАЖНОЙ ТРУБЫ Д.80/125ММ 75ГР. '1C</t>
  </si>
  <si>
    <t>UPONOR ТРОЙНИК ДЛЯ ДРЕНАЖНОЙ ТРУБЫ Д.92/58ММ 75ГР ПВХ '1C</t>
  </si>
  <si>
    <t>UPONOR ТРОЙНИК ДЛЯ ДРЕНАЖНОЙ ТРУБЫ Д.92/92ММ 75ГР ПВХ '1C</t>
  </si>
  <si>
    <t>UPONOR ТРОЙНИК ДЛЯ ДРЕНАЖНОЙ ТРУБЫ Д.100/100ММ 75ГР '1C</t>
  </si>
  <si>
    <t>UPONOR ТРОЙНИК ДЛЯ ДРЕНАЖНОЙ ТРУБЫ Д.100/125ММ 75ГР. '1C</t>
  </si>
  <si>
    <t>UPONOR ТРОЙНИК ДЛЯ ДРЕНАЖНОЙ ТРУБЫ Д.125/125ММ 75ГР '1C</t>
  </si>
  <si>
    <t>UPONOR ТРОЙНИК ДЛЯ ДРЕНАЖНОЙ ТРУБЫ Д.128/92ММ 75ГР ПВХ '1C</t>
  </si>
  <si>
    <t>UPONOR ТРОЙНИК ДЛЯ ДРЕНАЖНОЙ ТРУБЫ Д.128/128ММ 75ГР ПВХ '1C</t>
  </si>
  <si>
    <t>UPONOR ТРОЙНИК ДЛЯ ДРЕНАЖНОЙ ТРУБЫ Д.160/92ММ 75ГР ПВХ '1C</t>
  </si>
  <si>
    <t>UPONOR ТРОЙНИК ДЛЯ ДРЕНАЖНОЙ ТРУБЫ Д.160/128ММ 75ГР ПВХ '1C</t>
  </si>
  <si>
    <t>UPONOR СЕДЕЛЬНЫЙ ТРОЙНИК ДЛЯ ДРЕНАЖНОЙ ТРУБЫ Д.58/58ММ 75ГР ПВХ '1C</t>
  </si>
  <si>
    <t>UPONOR СЕДЕЛЬНЫЙ ТРОЙНИК ДЛЯ ДРЕНАЖНОЙ ТРУБЫ Д.92/92ММ 75ГР ПВХ '1C</t>
  </si>
  <si>
    <t>UPONOR СЕДЕЛЬНЫЙ ТРОЙНИК ДЛЯ ДРЕНАЖНОЙ ТРУБЫ Д.128/92ММ 75ГР ПВХ '1C</t>
  </si>
  <si>
    <t>UPONOR СЕДЕЛЬНЫЙ ТРОЙНИК ДЛЯ ДРЕНАЖНОЙ ТРУБЫ Д.128/128ММ 75ГР ПВХ '1C</t>
  </si>
  <si>
    <t>UPONOR ДОЖДЕПРИЕМНАЯ ВОРОНКА Д.315/110ММ ЧЕРНАЯ (КРАТНОСТЬ 132 ШТ) '1C</t>
  </si>
  <si>
    <t>UPONOR ДОЖДЕПРИЕМНАЯ ВОРОНКА ПЛЮС Д.315/110ММ, ЧЕРНАЯ '1И</t>
  </si>
  <si>
    <t>UPONOR ДОЖДЕПРИЕМНИК, Д.200ММ '1C</t>
  </si>
  <si>
    <t>UPONOR ТРУБА ДЛЯ ЛИВНЕВОЙ КАНАЛИЗАЦИИ С РАСТРУБОМ Д.110/95ММ 6М ПП SN8 '1C</t>
  </si>
  <si>
    <t>UPONOR УПЛОТНИТЕЛЬНОЕ КОЛЬЦО Д.110ММ '1И</t>
  </si>
  <si>
    <t>UPONOR ТРУБА ДВУСТЕННАЯ 400ММ ЧЁРНАЯ 6М ПП БЕЗ РАСТРУБА '6C</t>
  </si>
  <si>
    <t>UPONOR ЗАГЛУШКА КАНАЛИЗАЦИОННАЯ Д.110ММ ПП '1С</t>
  </si>
  <si>
    <t xml:space="preserve">UPONOR ЗАЩИТНАЯ ЗАСЛОНКА ДЛЯ ДРЕНАЖНОЙ ТРУБЫ 65ММ '1C </t>
  </si>
  <si>
    <t>UPONOR ЗАЩИТНАЯ ЗАСЛОНКА ДЛЯ ДРЕНАЖНОЙ ТРУБЫ 80ММ '1C</t>
  </si>
  <si>
    <t>UPONOR ЗАЩИТНАЯ ЗАСЛОНКА ДЛЯ ДРЕНАЖНОЙ ТРУБЫ 100ММ '1C</t>
  </si>
  <si>
    <t>UPONOR ЗАЩИТНАЯ ЗАСЛОНКА ДЛЯ ДРЕНАЖНОЙ ТРУБЫ 125ММ '1C</t>
  </si>
  <si>
    <t>UPONOR ЗАЩИТНАЯ ЗАСЛОНКА ДЛЯ ДРЕНАЖНОЙ ТРУБЫ 160ММ '1C</t>
  </si>
  <si>
    <t xml:space="preserve">UPONOR ЗАЩИТНАЯ ЗАСЛОНКА ДЛЯ ДРЕНАЖНОЙ ТРУБЫ 200ММ '1C </t>
  </si>
  <si>
    <t>UPONOR ОТВОД КАНАЛИЗАЦИОННЫЙ ОДНОРАСТРУБНЫЙ УДЛИНЕННЫЙ Д.160ММ 88ГР ПП '1С</t>
  </si>
  <si>
    <t>Наружная канализация</t>
  </si>
  <si>
    <t>UPONOR ТРУБА КАНАЛИЗАЦИОННАЯ РАСТРУБНАЯ ULTRA CLASSIC Д.110ММ 0,25М SN4 ПП '1C</t>
  </si>
  <si>
    <t>Sewer system Outdoor</t>
  </si>
  <si>
    <t>UPONOR ТРУБА КАНАЛИЗАЦИОННАЯ РАСТРУБНАЯ ULTRA CLASSIC Д.110ММ 0,5М SN4 ПП '1C</t>
  </si>
  <si>
    <t>UPONOR ТРУБА КАНАЛИЗАЦИОННАЯ РАСТРУБНАЯ ULTRA CLASSIC Д.110ММ 1М SN4 ПП '1C</t>
  </si>
  <si>
    <t>UPONOR ТРУБА КАНАЛИЗАЦИОННАЯ РАСТРУБНАЯ ULTRA CLASSIC Д.110ММ 2М SN4 ПП '1C</t>
  </si>
  <si>
    <t>UPONOR ТРУБА КАНАЛИЗАЦИОННАЯ РАСТРУБНАЯ ULTRA CLASSIC Д.110ММ 3М SN4 ПП '1C</t>
  </si>
  <si>
    <t>UPONOR ТРУБА КАНАЛИЗАЦИОННАЯ РАСТРУБНАЯ ULTRA CLASSIC Д.110ММ 1М SN8 ПП '1C</t>
  </si>
  <si>
    <t>UPONOR ТРУБА КАНАЛИЗАЦИОННАЯ РАСТРУБНАЯ ULTRA CLASSIC Д.110ММ 2М SN8 ПП '1C</t>
  </si>
  <si>
    <t>UPONOR ТРУБА КАНАЛИЗАЦИОННАЯ РАСТРУБНАЯ ULTRA CLASSIC Д.110ММ 3М SN8 ПП '1C</t>
  </si>
  <si>
    <t>UPONOR ТРУБА КАНАЛИЗАЦИОННАЯ РАСТРУБНАЯ ULTRA CLASSIC Д.110ММ 6М SN8 ПП '1C</t>
  </si>
  <si>
    <t>UPONOR ТРУБА КАНАЛИЗАЦИОННАЯ РАСТРУБНАЯ ULTRA CLASSIC Д.160ММ 1М SN4 ПП '1C</t>
  </si>
  <si>
    <t>UPONOR ТРУБА КАНАЛИЗАЦИОННАЯ РАСТРУБНАЯ ULTRA CLASSIC Д.160ММ 2М SN4 ПП '1C</t>
  </si>
  <si>
    <t>UPONOR ТРУБА КАНАЛИЗАЦИОННАЯ РАСТРУБНАЯ ULTRA CLASSIC Д.160ММ 3М SN4 ПП '1C</t>
  </si>
  <si>
    <t>UPONOR ТРУБА КАНАЛИЗАЦИОННАЯ РАСТРУБНАЯ ULTRA CLASSIC Д.160ММ 6М SN4 ПП '1C</t>
  </si>
  <si>
    <t>UPONOR ТРУБА КАНАЛИЗАЦИОННАЯ РАСТРУБНАЯ ULTRA CLASSIC Д.160ММ 1М SN8 ПП '1C</t>
  </si>
  <si>
    <t>UPONOR ТРУБА КАНАЛИЗАЦИОННАЯ РАСТРУБНАЯ ULTRA CLASSIC  Д.160ММ 2М SN8 ПП '1C</t>
  </si>
  <si>
    <t>UPONOR ТРУБА КАНАЛИЗАЦИОННАЯ РАСТРУБНАЯ ULTRA CLASSIC Д.160ММ 3М SN8 ПП '1C</t>
  </si>
  <si>
    <t>UPONOR ТРУБА КАНАЛИЗАЦИОННАЯ РАСТРУБНАЯ ULTRA CLASSIC Д.160ММ 6М SN8 ПП '1C</t>
  </si>
  <si>
    <t>UPONOR ТРУБА КАНАЛИЗАЦИОННАЯ РАСТРУБНАЯ ULTRA CLASSIC Д.200ММ 2М SN8 ПП '1C</t>
  </si>
  <si>
    <t>UPONOR ТРУБА КАНАЛИЗАЦИОННАЯ РАСТРУБНАЯ ULTRA CLASSIC Д.200ММ 3М SN8 ПП '1C</t>
  </si>
  <si>
    <t>UPONOR ТРУБА КАНАЛИЗАЦИОННАЯ РАСТРУБНАЯ ULTRA CLASSIC  Д.200ММ 6М SN8 ПП '1C</t>
  </si>
  <si>
    <t>UPONOR ТРУБА КАНАЛИЗАЦИОННАЯ РАСТРУБНАЯ ULTRA CLASSIC Д.250ММ 6М SN8 ПП '1C</t>
  </si>
  <si>
    <t>UPONOR ТРУБА КАНАЛИЗАЦИОННАЯ РАСТРУБНАЯ ULTRA CLASSIC Д.315ММ 6М SN8 ПП '1C</t>
  </si>
  <si>
    <t>UPONOR ТРУБА КАНАЛИЗАЦИОННАЯ РАСТРУБНАЯ ULTRA CLASSIC Д.400ММ 6М SN8 ПП '1C</t>
  </si>
  <si>
    <t>UPONOR ТРУБА КАНАЛИЗАЦИОННАЯ Д.160ММ 6М SN8 ПВХ РАСТРУБНАЯ '1C</t>
  </si>
  <si>
    <t>UPONOR ТРУБА КАНАЛИЗАЦИОННАЯ Д.200ММ 1М SN8 ПВХ РАСТРУБНАЯ '1C</t>
  </si>
  <si>
    <t>UPONOR ТРУБА КАНАЛИЗАЦИОННАЯ Д.200ММ 2М SN8 ПВХ РАСТРУБНАЯ '1C</t>
  </si>
  <si>
    <t>UPONOR ТРУБА КАНАЛИЗАЦИОННАЯ Д.200ММ 3М SN8 ПВХ РАСТРУБНАЯ '1C</t>
  </si>
  <si>
    <t>UPONOR ТРУБА КАНАЛИЗАЦИОННАЯ Д.200ММ 6М SN8 ПВХ РАСТРУБНАЯ '1C</t>
  </si>
  <si>
    <t>UPONOR ТРУБА КАНАЛИЗАЦИОННАЯ Д.250ММ 2М SN8 ПВХ РАСТРУБНАЯ '1C</t>
  </si>
  <si>
    <t>UPONOR ТРУБА КАНАЛИЗАЦИОННАЯ Д.250ММ 3М SN8 ПВХ РАСТРУБНАЯ '1C</t>
  </si>
  <si>
    <t>UPONOR ТРУБА КАНАЛИЗАЦИОННАЯ Д.250ММ 6М SN8 ПВХ РАСТРУБНАЯ '1C</t>
  </si>
  <si>
    <t>UPONOR ТРУБА КАНАЛИЗАЦИОННАЯ Д.315ММ 2М SN8 ПВХ РАСТРУБНАЯ '1C</t>
  </si>
  <si>
    <t>UPONOR ТРУБА КАНАЛИЗАЦИОННАЯ Д.315ММ 3М SN8 ПВХ РАСТРУБНАЯ '1C</t>
  </si>
  <si>
    <t>UPONOR ТРУБА КАНАЛИЗАЦИОННАЯ Д.315ММ 6М SN8 ПВХ РАСТРУБНАЯ '1C</t>
  </si>
  <si>
    <t>UPONOR ТРУБА КАНАЛИЗАЦИОННАЯ Д.400ММ 2М SN8 ПВХ  РАСТРУБНАЯ '1C</t>
  </si>
  <si>
    <t>UPONOR ТРУБА КАНАЛИЗАЦИОННАЯ Д.400ММ 3М SN8 ПВХ РАСТРУБНАЯ '1C</t>
  </si>
  <si>
    <t>UPONOR ТРУБА КАНАЛИЗАЦИОННАЯ Д.400ММ 6М SN8 ПВХ РАСТРУБНАЯ '1C</t>
  </si>
  <si>
    <t>UPONOR ТРУБА КАНАЛИЗАЦИОННАЯ д.500 6М SN8 PVC РАСТРУБНАЯ '1C</t>
  </si>
  <si>
    <t>UPONOR ТРУБА КАНАЛИЗАЦИОННАЯ Д.630ММ 6М SN8 ПВХ РАСТРУБНАЯ '1C</t>
  </si>
  <si>
    <t>UPONOR УПЛОТНИТЕЛЬНОЕ КОЛЬЦО ДЛЯ ПВХ ТРУБ Д.110 ММ '1C</t>
  </si>
  <si>
    <t>UPONOR МУФТА КАНАЛИЗАЦИОННАЯ С УПОРОМ Д.110ММ ПП '1C</t>
  </si>
  <si>
    <t>UPONOR МУФТА КАНАЛИЗАЦИОННАЯ С УПОРОМ Д.110ММ ПП (КРАТНОСТЬ 24/288) '1C</t>
  </si>
  <si>
    <t>UPONOR МУФТА КАНАЛИЗАЦИОННАЯ С УПОРОМ Д.160ММ ПП (КРАТНОСТЬ 12/96) '1C</t>
  </si>
  <si>
    <t>UPONOR ОТВОД КАНАЛИЗАЦИОННЫЙ ОДНОРАСТРУБНЫЙ Д.110ММ 15ГР. ПП '1C</t>
  </si>
  <si>
    <t>UPONOR ОТВОД КАНАЛИЗАЦИОННЫЙ ОДНОРАСТРУБНЫЙ Д.110ММ 30ГР. ПП '1C</t>
  </si>
  <si>
    <t>UPONOR ОТВОД КАНАЛИЗАЦИОННЫЙ ОДНОРАСТРУБНЫЙ Д.110ММ 45ГР ПП '1C</t>
  </si>
  <si>
    <t>UPONOR ОТВОД КАНАЛИЗАЦИОННЫЙ ОДНОРАСТРУБНЫЙ Д.160ММ 45ГР. ПП '1C</t>
  </si>
  <si>
    <t>UPONOR ОТВОД КАНАЛИЗАЦИОННЫЙ ОДНОРАСТРУБНЫЙ Д.110ММ 88,5ГР ПП '1C</t>
  </si>
  <si>
    <t>UPONOR ОТВОД КАНАЛИЗАЦИОННЫЙ ОДНОРАСТРУБНЫЙ Д.160Х7,5ГР. ПП '1С</t>
  </si>
  <si>
    <t>UPONOR ОТВОД КАНАЛИЗАЦИОННЫЙ ОДНОРАСТРУБНЫЙ Д.160ММ 88,5ГР. ПП '1C</t>
  </si>
  <si>
    <t>UPONOR ОТВОД КАНАЛИЗАЦИОННЫЙ ДВУХРАСТРУБНЫЙ Д.110ММ 15ГР ПП '1C</t>
  </si>
  <si>
    <t>UPONOR ОТВОД КАНАЛИЗАЦИОННЫЙ ДВУХРАСТРУБНЫЙ Д.110ММ 30ГР ПП '1C</t>
  </si>
  <si>
    <t>UPONOR ОТВОД КАНАЛИЗАЦИОННЫЙ ДВУХРАСТРУБНЫЙ Д.110ММ 45ГР ПП '1C</t>
  </si>
  <si>
    <t>UPONOR ОТВОД КАНАЛИЗАЦИОННЫЙ ДВУХРАСТРУБНЫЙ Д.160ММ 15ГР ПП '1C</t>
  </si>
  <si>
    <t>UPONOR ОТВОД КАНАЛИЗАЦИОННЫЙ ДВУХРАСТРУБНЫЙ Д.160ММ 30ГР ПП '1C</t>
  </si>
  <si>
    <t>UPONOR ОТВОД КАНАЛИЗАЦИОННЫЙ ДВУХРАСТРУБНЫЙ Д.160ММ 45ГР ПП '1C</t>
  </si>
  <si>
    <t>UPONOR ОТВОД КАНАЛИЗАЦИОННЫЙ ДВУХРАСТРУБНЫЙ УДЛИНЕННЫЙ Д.110ММ 88,5ГР ПП '1C</t>
  </si>
  <si>
    <t>UPONOR ОТВОД КАНАЛИЗАЦИОННЫЙ ДВУХРАСТРУБНЫЙ УДЛИНЕННЫЙ Д.160ММ 88,5ГР ПП '1C</t>
  </si>
  <si>
    <t>UPONOR ТРОЙНИК КАНАЛИЗАЦИОННЫЙ ДВУХРАСТРУБНЫЙ Д.110/110ММ 45ГР ПП (КРАТНОСТЬ 8/96) '1C</t>
  </si>
  <si>
    <t>UPONOR ТРОЙНИК КАНАЛИЗАЦИОННЫЙ ДВУХРАСТРУБНЫЙ Д.160/75ММ 45ГР ПП '1C</t>
  </si>
  <si>
    <t>UPONOR ТРОЙНИК КАНАЛИЗАЦИОННЫЙ ТРЕХРАСТРУБНЫЙ Д.110/110ММ 45ГР ПП '1C</t>
  </si>
  <si>
    <t>UPONOR ТРОЙНИК КАНАЛИЗАЦИОННЫЙ ТРЁХРАСТРУБНЫЙ Д.160/110ММ 45ГР ПП '1C</t>
  </si>
  <si>
    <t>UPONOR ТРОЙНИК КАНАЛИЗАЦИОННЫЙ ТРЁХРАСТРУБНЫЙ Д.160/160ММ 45ГР ПП '1C</t>
  </si>
  <si>
    <t>UPONOR ТРОЙНИК КАНАЛИЗАЦИОННЫЙ ТРЕХРАСТРУБНЫЙ ЗАКРУГЛЕННЫЙ Д.110/110ММ 88,5ГР ПП '1C</t>
  </si>
  <si>
    <t>UPONOR ТРОЙНИК КАНАЛИЗАЦИОННЫЙ СЕДЕЛЬНЫЙ Д. 225/110ММ 45ГР ПВХ ДЛЯ БЕТОННЫХ ТРУБ '1C</t>
  </si>
  <si>
    <t>UPONOR ТРОЙНИК КАНАЛИЗАЦИОННЫЙ СЕДЕЛЬНЫЙ Д. 225/160ММ 45ГР ПВХ ДЛЯ БЕТОННЫХ ТРУБ '1C</t>
  </si>
  <si>
    <t>UPONOR ТРОЙНИК КАНАЛИЗАЦИОННЫЙ СЕДЕЛЬНЫЙ Д. 300/160ММ 45ГР ПВХ ДЛЯ БЕТОННЫХ ТРУБ '1C</t>
  </si>
  <si>
    <t>UPONOR ПАТРУБОК ДЛЯ ПРОЧИСТКИ Д.110ММ ПП '1C</t>
  </si>
  <si>
    <t>UPONOR СОЕДИНИТЕЛЬНЫЙ ПАТРУБОК ПП Д.110/100ММ (ПП/БЕТОН) '1C</t>
  </si>
  <si>
    <t>UPONOR СОЕДИНИТЕЛЬНЫЙ ПАТРУБОК ПВХ Д.160/150ММ (БЕТОН) '1C</t>
  </si>
  <si>
    <t>UPONOR СОЕДИНИТЕЛЬНЫЙ ПАТРУБОК ПВХ Д.160ММ (БЕТОН) '1C</t>
  </si>
  <si>
    <t>UPONOR СОЕДИНИТЕЛЬНЫЙ ПАТРУБОК ПВХ Д. 250/225ММ ПВХ/БЕТОН '1C</t>
  </si>
  <si>
    <t>UPONOR СОЕДИНИТЕЛЬНЫЙ ПАТРУБОК ПВХ Д.250/250ММ ПВХ/БЕТОН '1C</t>
  </si>
  <si>
    <t>UPONOR СОЕДИНИТЕЛЬНЫЙ ПАТРУБОК ПВХ Д. 315/300ММ ПВХ/БЕТОН '1C</t>
  </si>
  <si>
    <t>UPONOR СОЕДИНИТЕЛЬНЫЙ ПАТРУБОК ПВХ Д.400/400ММ (БЕТОН, ТЕРМОУСАДОЧНЫЙ) '1C</t>
  </si>
  <si>
    <t>UPONOR СОЕДИНИТЕЛЬНЫЙ ПАТРУБОК ПП Д.110ММ ПВХ/ЧУГУН '1C</t>
  </si>
  <si>
    <t>UPONOR ВТУЛКА ПРОХОДНАЯ КАНАЛИЗАЦИОННАЯ Д.110ММ ПП '1C</t>
  </si>
  <si>
    <t>UPONOR МУФТА ПРОХОДНАЯ КАНАЛИЗАЦИОННАЯ 160ММ ДЛЯ БЕТОННЫХ ТРУБ ПП '1C</t>
  </si>
  <si>
    <t>UPONOR СОЕДИНИТЕЛЬНЫЙ ПАТРУБОК ПП Д.110/100ММ (БЕТОН) '1C</t>
  </si>
  <si>
    <t>UPONOR СОЕДИНИТЕЛЬНЫЙ ПАТРУБОК ПП Д.160/150ММ (БЕТОН) '1C</t>
  </si>
  <si>
    <t>UPONOR ТРУБА ULTRA DOUBLE Д.200ММ 3М SN8 ПП С РАСТРУБОМ '1C</t>
  </si>
  <si>
    <t>UPONOR ТРУБА ULTRA DOUBLE Д.200ММ 6М SN8 ПП С РАСТРУБОМ '1C</t>
  </si>
  <si>
    <t>UPONOR ТРУБА ULTRA DOUBLE Д.250ММ 3М SN8 ПП С РАСТРУБОМ '1C</t>
  </si>
  <si>
    <t>UPONOR ТРУБА ULTRA DOUBLE Д.250ММ 6М SN8 ПП С РАСТРУБОМ '1C</t>
  </si>
  <si>
    <t>UPONOR ТРУБА ULTRA DOUBLE Д.315ММ 3М SN8 ПП С РАСТРУБОМ '1C</t>
  </si>
  <si>
    <t>UPONOR ТРУБА ULTRA DOUBLE Д.315ММ 6М SN8 ПП С РАСТРУБОМ '1C</t>
  </si>
  <si>
    <t>UPONOR ТРУБА ULTRA DOUBLE Д.450ММ 3М SN8 ПП С РАСТРУБОМ '1C</t>
  </si>
  <si>
    <t>UPONOR ТРУБА ULTRA DOUBLE Д.450ММ 6М SN8 ПП С РАСТРУБОМ '1C</t>
  </si>
  <si>
    <t>UPONOR ТРУБА ULTRA DOUBLE Д.560ММ 3М SN8 ПП С РАСТРУБОМ '1C</t>
  </si>
  <si>
    <t>UPONOR ТРУБА ULTRA DOUBLE Д.560ММ 6М SN8 ПП С РАСТРУБОМ '1C</t>
  </si>
  <si>
    <t>UPONOR ТРУБА IQ Д.600ММ 2,8М SN8 ПП С РАСТРУБОМ ЧЕРНАЯ '1C</t>
  </si>
  <si>
    <t>UPONOR ТРУБА ULTRA DOUBLE Д.680ММ 6М SN8 ПП С РАСТРУБОМ '1C</t>
  </si>
  <si>
    <t>UPONOR ТРУБА DUPPLEX Д.400ММ 3М SN8 '1C</t>
  </si>
  <si>
    <t>UPONOR ТРУБА DUPPLEX Д.160ММ 6М SN8 '1C</t>
  </si>
  <si>
    <t>UPONOR ТРУБА DUPPLEX Д.400ММ 6М SN8 '1C</t>
  </si>
  <si>
    <t>UPONOR ТРУБА ULRTA RIB2 Д.200ММ 3М SN8 '1C</t>
  </si>
  <si>
    <t>UPONOR ТРУБА ULRTA RIB2 Д.200ММ 6М SN8 '1C</t>
  </si>
  <si>
    <t>UPONOR ТРУБА ULTRA RIB2 Д.250ММ 3М SN8 '1C</t>
  </si>
  <si>
    <t>UPONOR ТРУБА ULRTA RIB2 Д.250ММ 6М SN8 '1C</t>
  </si>
  <si>
    <t>UPONOR ТРУБА ULRTA RIB2 Д.315ММ 3М SN8 '1C</t>
  </si>
  <si>
    <t>UPONOR ТРУБА ULRTA RIB2 Д.315ММ 6М SN8 '1C</t>
  </si>
  <si>
    <t>UPONOR ТРУБА ULRTA RIB2 Д.450ММ 3М SN8 '1C</t>
  </si>
  <si>
    <t>UPONOR ТРУБА ULRTA RIB2 Д.450ММ 6М SN8 '1C</t>
  </si>
  <si>
    <t>UPONOR ТРУБА ULRTA RIB2 Д.560ММ 3М SN8 '1C</t>
  </si>
  <si>
    <t>UPONOR ТРУБА ULRTA RIB2 Д.560ММ 6М SN8 '1C</t>
  </si>
  <si>
    <t>UPONOR ТРУБА IQ Д.160ММ 6М SN8 ПП С РАСТРУБОМ, ЧЕРНАЯ '1C</t>
  </si>
  <si>
    <t>UPONOR ТРУБА IQ Д.200/175ММ 6М SN8 ПП С РАСТРУБОМ, ЧЕРНАЯ '1C</t>
  </si>
  <si>
    <t>UPONOR ТРУБА IQ Д.250/218ММ 6М SN8 ПП С РАСТРУБОМ, ЧЕРНАЯ '1C</t>
  </si>
  <si>
    <t>UPONOR ТРУБА IQ Д.315/275ММ 6М SN8 ПП С РАСТРУБОМ, ЧЕРНАЯ '1C</t>
  </si>
  <si>
    <t>UPONOR ТРУБА IQ Д.400ММ 6М SN8 ПП С РАСТРУБОМ, ЧЕРНАЯ '1C</t>
  </si>
  <si>
    <t>UPONOR ТРУБА IQ Д.450/400ММ 6М SN8 ПП С РАСТРУБОМ, ЧЕРНАЯ '1C</t>
  </si>
  <si>
    <t>UPONOR ТРУБА IQ Д.560/500ММ 6М SN8 ПП С РАСТРУБОМ, ЧЕРНАЯ '1C</t>
  </si>
  <si>
    <t>UPONOR ТРУБА IQ Д.684/600ММ 6М SN8 ПП С РАСТРУБОМ, ЧЕРНАЯ '1C</t>
  </si>
  <si>
    <t>UPONOR ТРУБА IQ Д.902/800ММ 6М SN8 ПП С РАСТРУБОМ, ЧЕРНАЯ '1C</t>
  </si>
  <si>
    <t>UPONOR ТРУБА IQ Д.1154/1000ММ 6М SN8 ПП С РАСТРУБОМ, ЧЕРНАЯ '1C</t>
  </si>
  <si>
    <t>UPONOR ТРУБА IQ Д.1360/1200ММ 5,8М SN8 ПП С РАСТРУБОМ, ЧЕРНАЯ '1C</t>
  </si>
  <si>
    <t>UPONOR ТРУБА IQ Д.200ММ 8М SN8 ПП БЕЗ РАСТРУБА, ЧЕРНАЯ '1C</t>
  </si>
  <si>
    <t>UPONOR ТРУБА IQ Д.250ММ 8М SN8 ПП БЕЗ РАСТРУБА, ЧЕРНАЯ '1C</t>
  </si>
  <si>
    <t>UPONOR ТРУБА IQ Д.315ММ 8М SN8 ПП БЕЗ РАСТРУБА, ЧЕРНАЯ '1C</t>
  </si>
  <si>
    <t>UPONOR ТРУБА IQ Д.450/400ММ 8М SN8 ПП БЕЗ РАСТРУБА, ЧЕРНАЯ '1C</t>
  </si>
  <si>
    <t>UPONOR ТРУБА IQ Д.560/500ММ 8М SN8 ПП БЕЗ РАСТРУБА, ЧЕРНАЯ '1C</t>
  </si>
  <si>
    <t>UPONOR ТРУБА IQ Д.600ММ 8М SN8 ПП БЕЗ РАСТРУБА, ЧЕРНАЯ '1C</t>
  </si>
  <si>
    <t>UPONOR ТРУБА IQ Д.902/800ММ 8М SN8 ПП БЕЗ РАСТРУБА, ЧЕРНАЯ '1C</t>
  </si>
  <si>
    <t>UPONOR ТРУБА IQ Д.1154/1000ММ 8М SN8 ПП БЕЗ РАСТРУБА, ЧЕРНАЯ '1C</t>
  </si>
  <si>
    <t>UPONOR КОЛЬЦО УПЛОТНИТЕЛЬНОЕ DUPPLEX Д.160 ММ '1C</t>
  </si>
  <si>
    <t>UPONOR КОЛЬЦО УПЛОТНИТЕЛЬНОЕ IQ/ULTRA DOUBLE Д.200ММ '1C</t>
  </si>
  <si>
    <t>UPONOR КОЛЬЦО УПЛОТНИТЕЛЬНОЕ IQ/ULTRA DOUBLE Д.250ММ '1C</t>
  </si>
  <si>
    <t>UPONOR КОЛЬЦО УПЛОТНИТЕЛЬНОЕ IQ/ULTRA DOUBLE Д.315ММ '1C</t>
  </si>
  <si>
    <t>UPONOR КОЛЬЦО УПЛОТНИТЕЛЬНОЕ IQ&amp;ULTRA DOUBLE Д.400ММ '1C</t>
  </si>
  <si>
    <t>UPONOR КОЛЬЦО УПЛОТНИТЕЛЬНОЕ IQ&amp;ULTRA DOUBLE Д.560/500ММ '1C</t>
  </si>
  <si>
    <t>UPONOR КОЛЬЦО УПЛОТНИТЕЛЬНОЕ IQ&amp;ULTRA DOUBLE Д.680/600ММ '1C</t>
  </si>
  <si>
    <t>UPONOR КОЛЬЦО УПЛОТНИТЕЛЬНОЕ IQ Д.1000ММ ДЛЯ РАСТРУБА '1C</t>
  </si>
  <si>
    <t>UPONOR КОЛЬЦО УПЛОТНИТЕЛЬНОЕ IQ Д.1200ММ ДЛЯ РАСТРУБА '1C</t>
  </si>
  <si>
    <t>UPONOR КОЛЬЦО УПЛОТНИТЕЛЬНОЕ IQ Д.800ММ ДЛЯ РЕМОНТНОЙ МУФТЫ '1C</t>
  </si>
  <si>
    <t>UPONOR КОЛЬЦО УПЛОТНИТЕЛЬНОЕ IQ Д.1000ММ ДЛЯ РЕМОНТНОЙ МУФТЫ '1C</t>
  </si>
  <si>
    <t>UPONOR КОЛЬЦО УПЛОТНИТЕЛЬНОЕ DUPPLEX Д.160ММ МАСЛОСТОЙКОЕ '1C</t>
  </si>
  <si>
    <t>UPONOR КОЛЬЦО УПЛОТНИТЕЛЬНОЕ DUPPLEX Д.400ММ МАСЛОСТОЙКОЕ '1C</t>
  </si>
  <si>
    <t>UPONOR КОЛЬЦО УПЛОТНИТЕЛЬНОЕ IQ/ULTRA DOUBLE Д.200ММ МАСЛОСТОЙКОЕ '1C</t>
  </si>
  <si>
    <t>UPONOR КОЛЬЦО УПЛОТНИТЕЛЬНОЕ IQ/ULTRA DOUBLE Д.250ММ МАСЛОСТОЙКОЕ '1C</t>
  </si>
  <si>
    <t>UPONOR КОЛЬЦО УПЛОТНИТЕЛЬНОЕ IQ/ULTRA DOUBLE Д.315ММ МАСЛОСТОЙКОЕ '1C</t>
  </si>
  <si>
    <t>UPONOR КОЛЬЦО УПЛОТНИТЕЛЬНОЕ IQ/ULTRA DOUBLE Д.400ММ МАСЛОСТОЙКОЕ '1C</t>
  </si>
  <si>
    <t>UPONOR КОЛЬЦО УПЛОТНИТЕЛЬНОЕ IQ/ULTRA DOUBLE Д.500ММ МАСЛОСТОЙКОЕ '1C</t>
  </si>
  <si>
    <t>UPONOR КОЛЬЦО УПЛОТНИТЕЛЬНОЕ IQ/ULTRA DOUBLE Д.600ММ МАСЛОСТОЙКОЕ '1C</t>
  </si>
  <si>
    <t>UPONOR УПЛОТНИТЕЛЬНАЯ МАНЖЕТА 110/138/50ММ '1C</t>
  </si>
  <si>
    <t>UPONOR УПЛОТНИТЕЛЬНАЯ МАНЖЕТА 160/186/50ММ '1C</t>
  </si>
  <si>
    <t>UPONOR УПЛОТНИТЕЛЬНАЯ МАНЖЕТА 250/276/50ММ '1C</t>
  </si>
  <si>
    <t>UPONOR УПЛОТНИТЕЛЬНАЯ МАНЖЕТА 315/341/50ММ '1C</t>
  </si>
  <si>
    <t>UPONOR СОЕДИНИТЕЛЬНЫЙ ПАТРУБОК ULRTA RIB2 Д.200/225ММ (БЕТОН/РАСТР. НАР.) '1C</t>
  </si>
  <si>
    <t>UPONOR СОЕДИНИТЕЛЬНЫЙ ПАТРУБОК ULRTA RIB2 Д.250/225ММ (БЕТОН/РАСТР. НАР.) '1C</t>
  </si>
  <si>
    <t>UPONOR СОЕДИНИТЕЛЬНЫЙ ПАТРУБОК ULRTA RIB2 Д.315/300ММ (БЕТОН/РАСТР. НАР.) '1C</t>
  </si>
  <si>
    <t>UPONOR СОЕДИНИТЕЛЬНЫЙ ПАТРУБОК DUPPLEX Д.400/400ММ (БЕТОН/РАСТР. НАР.) '1C</t>
  </si>
  <si>
    <t>UPONOR СОЕДИНИТЕЛЬНЫЙ ПАТРУБОК ULRTA RIB2 Д.450/400ММ (БЕТОН/РАСТР. НАР.) '1C</t>
  </si>
  <si>
    <t>UPONOR СОЕДИНИТЕЛЬНЫЙ ПАТРУБОК ULRTA RIB2 Д.200/225ММ (БЕТОН/РАСТР. ВНУТР.) '1C</t>
  </si>
  <si>
    <t>UPONOR СОЕДИНИТЕЛЬНЫЙ ПАТРУБОК ULRTA RIB2 Д.250/225ММ (БЕТОН/РАСТР. ВНУТР.) '1C</t>
  </si>
  <si>
    <t>UPONOR СОЕДИНИТЕЛЬНЫЙ ПАТРУБОК ULRTA RIB2 Д.315/300ММ  (БЕТОН/РАСТР. ВНУТР.) '1C</t>
  </si>
  <si>
    <t>UPONOR СОЕДИНИТЕЛЬНЫЙ ПАТРУБОК DUPPLEX Д.400/400ММ (БЕТОН/РАСТР. ВНУТР.) '1C</t>
  </si>
  <si>
    <t>UPONOR СОЕДИНИТЕЛЬНЫЙ ПАТРУБОК ULRTA RIB2 Д.450/400ММ  (БЕТОН/РАСТР. ВНУТР.) '1C</t>
  </si>
  <si>
    <t>UPONOR ОТВОД ULTRA RIB2 Д.200ММ 7,5ГР. '1C</t>
  </si>
  <si>
    <t>UPONOR ОТВОД ULRTA RIB2 Д.160ММ 15ГР. '1C</t>
  </si>
  <si>
    <t>UPONOR ОТВОД ULRTA RIB2 Д.200ММ 15ГР. '1C</t>
  </si>
  <si>
    <t>UPONOR ОТВОД ULRTA RIB2 Д.250ММ 15ГР. '1C</t>
  </si>
  <si>
    <t>UPONOR ОТВОД ULRTA RIB2 Д.315ММ 15ГР. '1C</t>
  </si>
  <si>
    <t>UPONOR ОТВОД DUPPLEX Д.400ММ 15ГР. '1C</t>
  </si>
  <si>
    <t>UPONOR ОТВОД ULRTA RIB2 Д.450ММ 15ГР. '1C</t>
  </si>
  <si>
    <t>UPONOR ОТВОД ULRTA RIB2 Д.560ММ 15ГР. '1C</t>
  </si>
  <si>
    <t>UPONOR ОТВОД IQ Д.600ММ 15ГР. ПП, ЧЕРНЫЙ, РАСТРУБНЫЙ '1C</t>
  </si>
  <si>
    <t>UPONOR ОТВОД ULRTA RIB2 Д.160ММ 30ГР. '1C</t>
  </si>
  <si>
    <t>UPONOR ОТВОД ULRTA RIB2 Д.200ММ 30ГР. '1C</t>
  </si>
  <si>
    <t>UPONOR ОТВОД ULRTA RIB2 Д.250ММ 30ГР. '1C</t>
  </si>
  <si>
    <t>UPONOR ОТВОД ULRTA RIB2 Д.315ММ 30ГР. '1C</t>
  </si>
  <si>
    <t>UPONOR ОТВОД DUPPLEX Д.400ММ 30ГР. '1C</t>
  </si>
  <si>
    <t>UPONOR ОТВОД ULRTA RIB2 Д.450ММ 30ГР. '1C</t>
  </si>
  <si>
    <t>UPONOR ОТВОД ULRTA RIB2 Д.560ММ 30ГР. '1C</t>
  </si>
  <si>
    <t>UPONOR ОТВОД IQ Д.600ММ 30ГР. ПП, ЧЕРНЫЙ, РАСТРУБНЫЙ '1C</t>
  </si>
  <si>
    <t>UPONOR ОТВОД ULRTA RIB2 Д.160ММ 45ГР. '1C</t>
  </si>
  <si>
    <t>UPONOR ОТВОД ULRTA RIB2 Д.200ММ 45ГР. '1C</t>
  </si>
  <si>
    <t>UPONOR ОТВОД ULRTA RIB2 Д.250ММ 45ГР. '1C</t>
  </si>
  <si>
    <t>UPONOR ОТВОД ULRTA RIB2 Д.315ММ 45ГР. '1C</t>
  </si>
  <si>
    <t>UPONOR ОТВОД DUPPLEX Д.400ММ 45ГР '1C</t>
  </si>
  <si>
    <t>UPONOR ОТВОД ULRTA RIB2 Д.450ММ 45ГР. '1C</t>
  </si>
  <si>
    <t>UPONOR ОТВОД ULRTA RIB2 Д.560ММ 45ГР. '1C</t>
  </si>
  <si>
    <t>UPONOR ОТВОД IQ Д.600ММ 45ГР. ПП, ЧЕРНЫЙ, РАСТРУБНЫЙ '1C</t>
  </si>
  <si>
    <t>UPONOR ОТВОД ULRTA RIB2 Д.160ММ 90ГР. '1C</t>
  </si>
  <si>
    <t>UPONOR ОТВОД ULRTA RIB2 Д.200ММ 90ГР. '1C</t>
  </si>
  <si>
    <t>UPONOR ОТВОД ULRTA RIB2 Д.250ММ 90ГР. '1C</t>
  </si>
  <si>
    <t>UPONOR ОТВОД ULRTA RIB2 Д.315ММ 90ГР. '1C</t>
  </si>
  <si>
    <t>UPONOR ОТВОД DUPPLEX Д.400ММ 90ГР '1C</t>
  </si>
  <si>
    <t>UPONOR МУФТА ДВОЙНАЯ ULRTA RIB2 Д.160ММ '1C</t>
  </si>
  <si>
    <t>UPONOR МУФТА ДВОЙНАЯ ULRTA RIB2 Д.200ММ '1C</t>
  </si>
  <si>
    <t>UPONOR МУФТА ДВОЙНАЯ ULRTA RIB2 Д.250ММ '1C</t>
  </si>
  <si>
    <t>UPONOR МУФТА ДВОЙНАЯ ULRTA RIB2 Д.315ММ '1C</t>
  </si>
  <si>
    <t>UPONOR МУФТА ДВОЙНАЯ DUPPLEX Д.400ММ '1C</t>
  </si>
  <si>
    <t>UPONOR МУФТА ДВОЙНАЯ ULRTA RIB2 Д.450ММ ПП '1C</t>
  </si>
  <si>
    <t>UPONOR МУФТА ДВОЙНАЯ ULRTA RIB2 Д.560ММ '1C</t>
  </si>
  <si>
    <t>UPONOR МУФТА ДВОЙНАЯ IQ Д.680/600ММ SN8 ПП '1C</t>
  </si>
  <si>
    <t>UPONOR МУФТА НАДВИЖНАЯ ULRTA RIB2 Д.160ММ '1C</t>
  </si>
  <si>
    <t>UPONOR МУФТА НАДВИЖНАЯ ULRTA RIB2 Д.200ММ '1C</t>
  </si>
  <si>
    <t>UPONOR МУФТА НАДВИЖНАЯ ULRTA RIB2 Д.250ММ '1C</t>
  </si>
  <si>
    <t>UPONOR МУФТА НАДВИЖНАЯ ULRTA RIB2 Д.315ММ '1C</t>
  </si>
  <si>
    <t>UPONOR МУФТА НАДВИЖНАЯ DUPPLEX Д.400ММ '1C</t>
  </si>
  <si>
    <t>UPONOR МУФТА НАДВИЖНАЯ ULRTA RIB2 Д.450ММ ПП '1C</t>
  </si>
  <si>
    <t>UPONOR МУФТА НАДВИЖНАЯ ULRTA RIB2 Д.560ММ '1C</t>
  </si>
  <si>
    <t>UPONOR МУФТА НАДВИЖНАЯ IQ Д.600ММ ПП '1C</t>
  </si>
  <si>
    <t>UPONOR МУФТА РЕМОНТНАЯ IQ Д.800ММ ПЭ, ЧЕРНАЯ '1C</t>
  </si>
  <si>
    <t>UPONOR МУФТА РЕМОНТНАЯ IQ Д.1000ММ ПЭ, ЧЕРНАЯ '1C</t>
  </si>
  <si>
    <t>UPONOR ПЕРЕХОД DUPPLEX НА ГЛУДКУЮ ТРУБУ Д.160/160ММ '1C</t>
  </si>
  <si>
    <t>UPONOR ПЕРЕХОД ULRTA RIB2 НА ГЛАДКУЮ ТРУБУ Д.200/200ММ '1C</t>
  </si>
  <si>
    <t>UPONOR ПЕРЕХОД ULRTA RIB2 НА ГЛАДКУЮ ТРУБУ Д.250/250ММ '1C</t>
  </si>
  <si>
    <t>UPONOR ПЕРЕХОД ULRTA RIB2 НА ГЛАДКУЮ ТРУБУ Д.315/315ММ '1C</t>
  </si>
  <si>
    <t>UPONOR ПЕРЕХОД DUPPLEX НА ГЛАДКУЮ ТРУБУ Д.400/400ММ '1C</t>
  </si>
  <si>
    <t>UPONOR ПЕРЕХОД ULRTA RIB2 НА ГЛАДКУЮ ТРУБУ Д.450/400ММ '1C</t>
  </si>
  <si>
    <t>UPONOR ПЕРЕХОД DUPPLEX Д.160/110ММ '1C</t>
  </si>
  <si>
    <t>UPONOR ПЕРЕХОД ULRTA RIB2 Д.200/110ММ ПП С УПЛОТНИТЕЛЕМ '1C</t>
  </si>
  <si>
    <t>UPONOR ПЕРЕХОД ULRTA RIB2 Д.200/160ММ ПП С УПЛОТНИТЕЛЕМ '1C</t>
  </si>
  <si>
    <t>UPONOR ПЕРЕХОД ULRTA RIB2 Д.250/200ММ С УПЛОТНИТЕЛЕМ '1C</t>
  </si>
  <si>
    <t>UPONOR ПЕРЕХОД ULRTA RIB2 Д.315/200ММ С УПЛОТНИТЕЛЕМ '1C</t>
  </si>
  <si>
    <t>UPONOR ПЕРЕХОД ULRTA RIB2 Д.315/250ММ С УПЛОТНИТЕЛЕМ '1C</t>
  </si>
  <si>
    <t>UPONOR ПЕРЕХОД DUPPLEX Д.400/250ММ С УПЛОТНИТЕЛЕМ '1C</t>
  </si>
  <si>
    <t>UPONOR ПЕРЕХОД DUPPLEX Д.400/315ММ С УПЛОТНИТЕЛЕМ '1C</t>
  </si>
  <si>
    <t>UPONOR ПЕРЕХОД ULRTA RIB2 Д.450/250ММ С УПЛОТНИТЕЛЕМ '1C</t>
  </si>
  <si>
    <t>UPONOR ПЕРЕХОД ULRTA RIB2 Д.450/315ММ С УПЛОТНИТЕЛЕМ '1C</t>
  </si>
  <si>
    <t>UPONOR ПЕРЕХОД ULRTA RIB2 Д.560/315ММ С УПЛОТНИТЕЛЕМ '1C</t>
  </si>
  <si>
    <t>UPONOR ПЕРЕХОД ULRTA RIB2 Д.560/450ММ С УПЛОТНИТЕЛЕМ '1C</t>
  </si>
  <si>
    <t>UPONOR ТРОЙНИК ULRTA RIB2 Д.160/160ММ 45ГР. '1C</t>
  </si>
  <si>
    <t>UPONOR ТРОЙНИК ULRTA RIB2 Д.200/200ММ 45ГР. '1C</t>
  </si>
  <si>
    <t>UPONOR ТРОЙНИК ULRTA RIB2 Д.250/200ММ 45ГР. '1C</t>
  </si>
  <si>
    <t>UPONOR ТРОЙНИК ULRTA RIB2 Д.250/250ММ 45ГР. '1C</t>
  </si>
  <si>
    <t>UPONOR ТРОЙНИК ULRTA RIB2 Д.315/200ММ 45ГР. '1C</t>
  </si>
  <si>
    <t>UPONOR ТРОЙНИК ULRTA RIB2 Д.315/250ММ 45ГР. '1C</t>
  </si>
  <si>
    <t>UPONOR ТРОЙНИК ULRTA RIB2 Д.315/315ММ 45ГР. '1C</t>
  </si>
  <si>
    <t>UPONOR ТРОЙНИК ULRTA RIB2 Д.450/200ММ 45ГР. '1C</t>
  </si>
  <si>
    <t>UPONOR ТРОЙНИК ULRTA RIB2 Д.450/250ММ 45ГР. '1C</t>
  </si>
  <si>
    <t>UPONOR ТРОЙНИК ULRTA RIB2 Д.450/315ММ 45ГР. '1C</t>
  </si>
  <si>
    <t>UPONOR ТРОЙНИК ULTRA RIB2 Д.450/450ММ 45ГР '1C</t>
  </si>
  <si>
    <t>UPONOR ТРОЙНИК ULRTA RIB2 Д.560/200ММ 45ГР. '1C</t>
  </si>
  <si>
    <t>UPONOR ТРОЙНИК ULRTA RIB2 Д.560/250ММ 45ГР '1C</t>
  </si>
  <si>
    <t>UPONOR ТРОЙНИК ULRTA RIB2 Д.560/315ММ 45ГР '1C</t>
  </si>
  <si>
    <t>UPONOR ТРОЙНИК ULTRA RIB2 Д.560/560ММ 45ГР '1C</t>
  </si>
  <si>
    <t>UPONOR ЗАГЛУШКА ULRTA RIB2 Д.160ММ С УПЛОТНИТЕЛЕМ '1C</t>
  </si>
  <si>
    <t>UPONOR ЗАГЛУШКА ULRTA RIB2 Д.200ММ С УПЛОТНИТЕЛЕМ '1C</t>
  </si>
  <si>
    <t>UPONOR ЗАГЛУШКА ULRTA RIB2 Д.250ММ С УПЛОТНИТЕЛЕМ '1C</t>
  </si>
  <si>
    <t>UPONOR ЗАГЛУШКА ULRTA RIB2 Д.315ММ С УПЛОТНИТЕЛЕМ '1C</t>
  </si>
  <si>
    <t>UPONOR ЗАГЛУШКА DUPPLEX Д.400ММ С УПЛОТНИТЕЛЕМ '1C</t>
  </si>
  <si>
    <t>UPONOR ЗАГЛУШКА ULRTA RIB2 Д.450ММ С УПЛОТНИТЕЛЕМ '1C</t>
  </si>
  <si>
    <t>UPONOR ЗАГЛУШКА ULRTA RIB2 Д.560ММ С УПЛОТНИТЕЛЕМ '1C</t>
  </si>
  <si>
    <t>UPONOR ЗАГЛУШКА Д.600ММ ПП '1C</t>
  </si>
  <si>
    <t>UPONOR ТРОЙНИК ULRTA RIB2 Д.200/110SММ 45ГР. ПП (ULTRA CLASSIC/ПВХ) '1C</t>
  </si>
  <si>
    <t>UPONOR ТРОЙНИК ULRTA RIB2 Д.200/160SММ 45ГР. ПП (ULTRA CLASSIC/ПВХ) '1C</t>
  </si>
  <si>
    <t>UPONOR ТРОЙНИК ULRTA RIB2 Д.250/110SММ 45ГР. ПП (ULTRA CLASSIC/ПВХ) '1C</t>
  </si>
  <si>
    <t>UPONOR ТРОЙНИК ULRTA RIB2 Д.250/160SММ 45ГР. ПП (ULTRA CLASSIC/ПВХ) '1C</t>
  </si>
  <si>
    <t>UPONOR ТРОЙНИК ULRTA RIB2 Д.315/110SММ 45ГР. ПП (ULTRA CLASSIC/ПВХ) '1C</t>
  </si>
  <si>
    <t>UPONOR ТРОЙНИК ULRTA RIB2 Д.315/160SММ 45ГР. ПП (ULTRA CLASSIC/ПВХ) '1C</t>
  </si>
  <si>
    <t>UPONOR ТРОЙНИК ULRTA RIB2 Д.450/160SММ 45ГР. ПП (ULTRA CLASSIC/ПВХ) '1C</t>
  </si>
  <si>
    <t>UPONOR ТРОЙНИК ULRTA RIB2 Д.560/160SММ 45ГР. ПП (ULTRA CLASSIC/ПВХ) '1C</t>
  </si>
  <si>
    <t>UPONOR ТРОЙНИК РАСТРУБНЫЙ IQ Д.600/160ММ 45ГР ЧЕРНЫЙ '1C</t>
  </si>
  <si>
    <t>UPONOR ТРОЙНИК РАСТРУБНЫЙ IQ Д.600/200ММ 45ГР ЧЕРНЫЙ '1C</t>
  </si>
  <si>
    <t>UPONOR ТРОЙНИК IQ Д.600/600ММ 90ГР. ПП, ЧЕРНЫЙ, РАСТРУБНЫЙ '1C</t>
  </si>
  <si>
    <t>Колодцы</t>
  </si>
  <si>
    <t>UPONOR СМОТРОВОЙ КОЛОДЕЦ T2 Д.400/160ММ '1C</t>
  </si>
  <si>
    <t>Chambers</t>
  </si>
  <si>
    <t>UPONOR ДРЕНАЖНЫЙ КОЛОДЕЦ Д.315/110ММ 70Л ПП '1C</t>
  </si>
  <si>
    <t>UPONOR ДРЕНАЖНЫЙ КОЛОДЕЦ Д.315/110ММ 35Л ПП '1C</t>
  </si>
  <si>
    <t>UPONOR ДРЕНАЖНЫЙ КОЛОДЕЦ Д.315/110ММ 35Л ПП С ОБРАТНЫМ КЛАПАНОМ '1C</t>
  </si>
  <si>
    <t>UPONOR ДРЕНАЖНЫЙ КОЛОДЕЦ Д.315/160ММ 35Л ПП С ОБРАТНЫМ КЛАПАНОМ '1C</t>
  </si>
  <si>
    <t>UPONOR ДРЕНАЖНЫЙ КОЛОДЕЦ Д.315/110ММ 70Л ПП С ОБРАТНЫМ КЛАПАНОМ '1C</t>
  </si>
  <si>
    <t>UPONOR ДРЕНАЖНЫЙ КОЛОДЕЦ Д.315/160ММ 70Л ПП С ОБРАТНЫМ КЛАПАНОМ '1C</t>
  </si>
  <si>
    <t>UPONOR ДРЕНАЖНЫЙ КОЛОДЕЦ Д.400/110ММ 2М ПП, (3 ВХОДА - 1 ВЫХОД) '1C</t>
  </si>
  <si>
    <t>UPONOR ДРЕНАЖНЫЙ КОЛОДЕЦ Д.400/110ММ 2М ПП С ОДНИМ ВЫХОДОМ '1C</t>
  </si>
  <si>
    <t>UPONOR ДРЕНАЖНЫЙ КОЛОДЕЦ Д.400/160ММ 2М ПП С ОДНИМ ВЫХОДОМ '1C</t>
  </si>
  <si>
    <t>UPONOR ДРЕНАЖНЫЙ КОЛОДЕЦ Д.400/160ММ 3М ПП С ОДНИМ ВЫХОДОМ '1C</t>
  </si>
  <si>
    <t>UPONOR ДРЕНАЖНЫЙ КОЛОДЕЦ Д.400/200ММ 2М ПП С ОДНИМ ВЫХОДОМ '1C</t>
  </si>
  <si>
    <t>UPONOR ДРЕНАЖНЫЙ КОЛОДЕЦ Д.400ММ 2М ПП БЕЗ ПАТРУБКОВ '1C</t>
  </si>
  <si>
    <t>UPONOR ДРЕНАЖНЫЙ КОЛОДЕЦ Д.400ММ 70Л '1C</t>
  </si>
  <si>
    <t>UPONOR ДРЕНАЖНЫЙ КОЛОДЕЦ Д.400ММ 35Л '1C</t>
  </si>
  <si>
    <t>UPONOR ФИЛЬТРАЦИОННЫЙ КОЛОДЕЦ Д.400/110ММ 2М ПП '1C</t>
  </si>
  <si>
    <t>UPONOR РЕВИЗИЯ Д.200/160ММ '1C</t>
  </si>
  <si>
    <t>UPONOR РЕВИЗИЯ Д.200/200ММ '1C</t>
  </si>
  <si>
    <t>UPONOR ПЕСКООТДЕЛИТЕЛЬ 40 LK '1C</t>
  </si>
  <si>
    <t>UPONOR ПЕСКООТДЕЛИТЕЛЬ 120 LK '1C</t>
  </si>
  <si>
    <t>UPONOR ПЕСКООТДЕЛИТЕЛЬ 200TEL ТЕЛЕСКОП '1C</t>
  </si>
  <si>
    <t>UPONOR ПЕСКООТДЕЛИТЕЛЬ 400TEL ТЕЛЕСКОП '1C</t>
  </si>
  <si>
    <t>UPONOR МАСЛО- ПЕСКООТДЕЛИТЕЛЬ A/02 '1C</t>
  </si>
  <si>
    <t>UPONOR МАСЛО- ПЕСКООТДЕЛИТЕЛЬ A/04 '1C</t>
  </si>
  <si>
    <t>UPONOR МАСЛО- ПЕСКООТДЕЛИТЕЛЬ A/06 '1C</t>
  </si>
  <si>
    <t>UPONOR МАСЛОУЛОВИТЕЛЬ B/02 '1C</t>
  </si>
  <si>
    <t>UPONOR МАСЛОУЛОВИТЕЛЬ B/04 '1C</t>
  </si>
  <si>
    <t>UPONOR МАСЛОУЛОВИТЕЛЬ B/06 '1C</t>
  </si>
  <si>
    <t>UPONOR КОЛЛЕКТОРНЫЙ КОЛОДЕЦ Д.560/150Х110-160-200ММ (ТЕЛЕСКОП, С ЧУГУННОЙ РЕШЕТЧАТОЙ КРЫШКОЙ, 40Т) '1C</t>
  </si>
  <si>
    <t>UPONOR ДРЕНАЖНЫЙ КОЛОДЕЦ SOK Д.315/110ММ Н=1М '1И</t>
  </si>
  <si>
    <t>UPONOR КОЛЛЕКТОРНЫЙ КОЛОДЕЦ Д.560/150 СО СТАЛЬНОЙ КРЫШКОЙ И ШАРОВЫМ ОБР. КЛАПАНОМ '1C</t>
  </si>
  <si>
    <t>UPONOR KОЛЛЕКТОРНЫЙ КОЛОДЕЦ Д.560/150 С ШАРОВЫМ ОБР. КЛАПАНОМ '1C</t>
  </si>
  <si>
    <t>UPONOR СМОТРОВОЙ КОЛОДЕЦ T2 Д.400/200ММ Н=1,8-2,3М '1С</t>
  </si>
  <si>
    <t>UPONOR СМОТРОВОЙ КОЛОДЕЦ T2 Д.400/110ММ Н=0,8-1,3М '1С</t>
  </si>
  <si>
    <t>UPONOR СМОТРОВОЙ КОЛОДЕЦ T2 Д.400/110ММ Н=1,2-1,7М '1С</t>
  </si>
  <si>
    <t>UPONOR СМОТРОВОЙ КОЛОДЕЦ T2 Д.400/110ММ Н=1,7-2,2М '1С</t>
  </si>
  <si>
    <t>UPONOR СМОТРОВОЙ КОЛОДЕЦ T2 Д.400/110ММ Н=2,2-2,7М '1С</t>
  </si>
  <si>
    <t>UPONOR СМОТРОВОЙ КОЛОДЕЦ T2 Д.400/160ММ Н=0,85-1,35М '1С</t>
  </si>
  <si>
    <t>UPONOR СМОТРОВОЙ КОЛОДЕЦ T2 Д.400/160ММ Н=1,25-1,75М '1С</t>
  </si>
  <si>
    <t>UPONOR СМОТРОВОЙ КОЛОДЕЦ T2 Д.400/160ММ Н=1,75-2,25М '1С</t>
  </si>
  <si>
    <t>UPONOR СМОТРОВОЙ КОЛОДЕЦ T2 Д.400/160ММ Н=2,25-2,75М '1С</t>
  </si>
  <si>
    <t>UPONOR СМОТРОВОЙ КОЛОДЕЦ T2 Д.400/200ММ Н=0,9-1,4М '1С</t>
  </si>
  <si>
    <t>UPONOR СМОТРОВОЙ КОЛОДЕЦ T2 Д.400/200ММ Н=1,3-1,8М '1С</t>
  </si>
  <si>
    <t>UPONOR СМОТРОВОЙ КОЛОДЕЦ T2 Д.400/200ММ Н=2,3-2,8М '1С</t>
  </si>
  <si>
    <t>UPONOR РЕВИЗИОННЫЙ КОЛОДЕЦ Д.200/110ММ Н=1,5-2,0М '1С</t>
  </si>
  <si>
    <t>UPONOR РЕВИЗИОННЫЙ КОЛОДЕЦ Д.200/160ММ Н=1,1-1,6М '1С</t>
  </si>
  <si>
    <t>UPONOR РЕВИЗИОННЫЙ КОЛОДЕЦ 200/160ММ H=1,6-2,1М '1С</t>
  </si>
  <si>
    <t>UPONOR РЕВИЗИОННЫЙ КОЛОДЕЦ Д.200/200ММ Н=1,2-1,7М '1С</t>
  </si>
  <si>
    <t>UPONOR РЕВИЗИОННЫЙ КОЛОДЕЦ Д.200/200ММ Н=1,7-2,2М '1С</t>
  </si>
  <si>
    <t>UPONOR СМОТРОВОЙ КОЛОДЕЦ T1 Д.400/250ММ L-67 '1С</t>
  </si>
  <si>
    <t>UPONOR СМОТРОВОЙ КОЛОДЕЦ Т1 Д.400/315ММ L-67 '1С</t>
  </si>
  <si>
    <t>UPONOR СМОТРОВОЙ КОЛОДЕЦ T2 Д.400/250ММ L-67 '1С</t>
  </si>
  <si>
    <t>UPONOR СМОТРОВОЙ КОЛОДЕЦ T2 Д.400/315ММ L-67 '1С</t>
  </si>
  <si>
    <t>UPONOR ДРЕНАЖНЫЙ КОЛОДЕЦ Д.315/200ММ, ТЕЛЕСКОП '1С</t>
  </si>
  <si>
    <t>UPONOR ДРЕНАЖНЫЙ КОЛОДЕЦ Д.400ММ 35Л Н=1,3М '1С</t>
  </si>
  <si>
    <t>UPONOR ДРЕНАЖНЫЙ КОЛОДЕЦ Д.400ММ 35Л Н=1,7М '1С</t>
  </si>
  <si>
    <t>UPONOR ДРЕНАЖНЫЙ КОЛОДЕЦ Д.400ММ 35Л Н=2,2М '1С</t>
  </si>
  <si>
    <t>UPONOR ДРЕНАЖНЫЙ КОЛОДЕЦ Д.400ММ 35Л Н=2,7М '1С</t>
  </si>
  <si>
    <t>UPONOR СМОТРОВОЙ КОЛОДЕЦ T2 Д.560/200ММ Н=0,8-1,3М '1С</t>
  </si>
  <si>
    <t>UPONOR СМОТРОВОЙ КОЛОДЕЦ T2 Д.560/200ММ H=1,2-1,7М '1С</t>
  </si>
  <si>
    <t>UPONOR СМОТРОВОЙ КОЛОДЕЦ T2 Д.560/200ММ H=1,7-2,3М '1С</t>
  </si>
  <si>
    <t>UPONOR СМОТРОВОЙ КОЛОДЕЦ T2 Д.560/200ММ H=2,2-2,7М '1С</t>
  </si>
  <si>
    <t>UPONOR СМОТРОВОЙ КОЛОДЕЦ T2 Д.560/250ММ H=1,4-1,9М '1С</t>
  </si>
  <si>
    <t>UPONOR СМОТРОВОЙ КОЛОДЕЦ T2 Д.560/250ММ H=1,9-2,4М '1С</t>
  </si>
  <si>
    <t>UPONOR СМОТРОВОЙ КОЛОДЕЦ T2 Д.560/250ММ H=2,4-2,9М '1С</t>
  </si>
  <si>
    <t>UPONOR ДРЕНАЖНЫЙ КОЛОДЕЦ Д.400ММ 70Л H=0,8-1,3М '1И</t>
  </si>
  <si>
    <t>UPONOR ДРЕНАЖНЫЙ КОЛОДЕЦ Д.400ММ 70Л H=1,2-1,7М '1И</t>
  </si>
  <si>
    <t>UPONOR ДРЕНАЖНЫЙ КОЛОДЕЦ Д.400ММ 70Л H=1,7-2,2М '1И</t>
  </si>
  <si>
    <t>UPONOR СМОТРОВОЙ КОЛОДЕЦ T2 Д.560/315ММ H=1,9-2,4М '1С</t>
  </si>
  <si>
    <t>UPONOR ДРЕНАЖНЫЙ КОЛОДЕЦ IQ Д.400/110ММ 1,5М '1С</t>
  </si>
  <si>
    <t>UPONOR СМОТРОВОЙ КОЛОДЕЦ T2 Д.400/200ММ '1С</t>
  </si>
  <si>
    <t>UPONOR ДРЕНАЖНЫЙ КОЛОДЕЦ Д.425/110ММ 70Л PP С ОБРАТНЫМ КЛАПАНОМ '1С</t>
  </si>
  <si>
    <t>UPONOR ДРЕНАЖНЫЙ КОЛОДЕЦ Д.425/160ММ 70Л ПП С ОБРАТНЫМ КЛАПАНОМ '1С</t>
  </si>
  <si>
    <t>UPONOR ДРЕНАЖНЫЙ КОЛОДЕЦ IQ Д.400/160ММ 1,5М '1С</t>
  </si>
  <si>
    <t>UPONOR ДРЕНАЖНЫЙ КОЛОДЕЦ IQ Д.400ММ 1,5М БЕЗ ПАТРУБКОВ '1С</t>
  </si>
  <si>
    <t>UPONOR ИНСПЕКЦИОННЫЙ КОЛОДЕЦ ДЛЯ СТОЧНЫХ ВОД 560/500 TELESCOPIC WL '1С</t>
  </si>
  <si>
    <t>UPONOR ИНСПЕКЦИОННЫЙ КОЛОДЕЦ ЛИВНЕВОЙ КАНАЛИЗАЦИИ Д.560/500 WL '1С</t>
  </si>
  <si>
    <t>UPONOR ИНСПЕКЦИОННЫЙ КОЛОДЕЦ Д.900/500ММ ТЕЛЕСКОП WL '1С</t>
  </si>
  <si>
    <t>Комплектующие к колодцам</t>
  </si>
  <si>
    <t>UPONOR КОЛЬЦО УПЛОТНИТЕЛЬНОЕ DUPPLEX Д.315ММ '1C</t>
  </si>
  <si>
    <t>Chambers components</t>
  </si>
  <si>
    <t>UPONOR УДЛИНИТЕЛЬНАЯ ТРУБА КОЛОДЦА SOK Д.315ММ Н=0,5М ЧЕРНАЯ '1И</t>
  </si>
  <si>
    <t>UPONOR ПЛАСТИКОВАЯ КРЫШКА КОЛОДЦА SOK Д.315ММ '1C</t>
  </si>
  <si>
    <t>UPONOR ШАРОВОЙ ОБРАТНЫЙ КЛАПАН Д.110ММ '1И</t>
  </si>
  <si>
    <t>UPONOR РЕВИЗИОННЫЙ ТРОЙНИК ОДНОРАСТРУБНЫЙ Д.250/200М ПВХ '1C</t>
  </si>
  <si>
    <t>UPONOR РЕВИЗИОННЫЙ ТРОЙНИК ОДНОРАСТРУБНЫЙ Д.315/200М ПВХ '1C</t>
  </si>
  <si>
    <t>UPONOR РЕВИЗИОННЫЙ ТРОЙНИК Д.250/200М ПВХ, ДВУХРАСТРУБНЫЙ '1C</t>
  </si>
  <si>
    <t>UPONOR РЕВИЗИОННЫЙ ТРОЙНИК Д.315/200М ПВХ, ДВУХРАСТРУБНЫЙ '1C</t>
  </si>
  <si>
    <t>UPONOR ДОЖДЕПРИЕМНИК Д.300ММ С ЧУГУННОЙ КРЫШКОЙ 5Т. '1C</t>
  </si>
  <si>
    <t>UPONOR НИЖНЯЯ ЧАСТЬ СМОТРОВОГО КОЛОДЦА T1 Д. 315/110ММ ПП '1C</t>
  </si>
  <si>
    <t>UPONOR НИЖНЯЯ ЧАСТЬ СМОТРОВОГО КОЛОДЦА T1 Д. 315/160ММ ПП '1C</t>
  </si>
  <si>
    <t>UPONOR НИЖНЯЯ ЧАСТЬ СМОТРОВОГО КОЛОДЦА T1 Д. 315/200ММ ПП '1C</t>
  </si>
  <si>
    <t>UPONOR НИЖНЯЯ ЧАСТЬ СМОТРОВОГО КОЛОДЦА T3 Д. 315/110ММ ПП '1C</t>
  </si>
  <si>
    <t>UPONOR НИЖНЯЯ ЧАСТЬ СМОТРОВОГО КОЛОДЦА T3 Д. 315/160ММ ПП '1C</t>
  </si>
  <si>
    <t>UPONOR НИЖНЯЯ ЧАСТЬ СМОТРОВОГО КОЛОДЦА T3 Д. 315/200ММ ПП '1C</t>
  </si>
  <si>
    <t>UPONOR НИЖНЯЯ ЧАСТЬ СМОТРОВОГО КОЛОДЦА T4 Д.315/110ММ ПП '1C</t>
  </si>
  <si>
    <t>UPONOR НИЖНЯЯ ЧАСТЬ СМОТРОВОГО КОЛОДЦА T4 Д.315/160ММ ПП '1C</t>
  </si>
  <si>
    <t>UPONOR НИЖНЯЯ ЧАСТЬ СМОТРОВОГО КОЛОДЦА T4 Д.315/200ММ ПП '1C</t>
  </si>
  <si>
    <t>UPONOR НИЖНЯЯ ЧАСТЬ СМОТРОВОГО КОЛОДЦА T1 Д.400/110ММ ПП '1C</t>
  </si>
  <si>
    <t>UPONOR НИЖНЯЯ ЧАСТЬ СМОТРОВОГО КОЛОДЦА T1 Д.400/160ММ ПП '1C</t>
  </si>
  <si>
    <t>UPONOR НИЖНЯЯ ЧАСТЬ СМОТРОВОГО КОЛОДЦА T1 Д.400/450ММ ПП '1C</t>
  </si>
  <si>
    <t>UPONOR НИЖНЯЯ ЧАСТЬ СМОТРОВОГО КОЛОДЦА T1 Д.400/560ММ ПП '1C</t>
  </si>
  <si>
    <t>UPONOR НИЖНЯЯ ЧАСТЬ СМОТРОВОГО КОЛОДЦА T2 Д.400/110ММ ПП '1И</t>
  </si>
  <si>
    <t>UPONOR НИЖНЯЯ ЧАСТЬ СМОТРОВОГО КОЛОДЦА T2 Д.400/160ММ ПП '1C</t>
  </si>
  <si>
    <t>UPONOR НИЖНЯЯ ЧАСТЬ СМОТРОВОГО КОЛОДЦА T3 Д.400/110ММ ПП '1C</t>
  </si>
  <si>
    <t>UPONOR НИЖНЯЯ ЧАСТЬ СМОТРОВОГО КОЛОДЦА T3 Д.400/160ММ ПП '1C</t>
  </si>
  <si>
    <t>UPONOR НИЖНЯЯ ЧАСТЬ СМОТРОВОГО КОЛОДЦА T3 Д.400/200ММ ПП '1C</t>
  </si>
  <si>
    <t>UPONOR НИЖНЯЯ ЧАСТЬ СМОТРОВОГО КОЛОДЦА T3 Д.400/250ММ ПП '1C</t>
  </si>
  <si>
    <t>UPONOR НИЖНЯЯ ЧАСТЬ СМОТРОВОГО КОЛОДЦА T3 Д.400/315ММ ПП '1C</t>
  </si>
  <si>
    <t>UPONOR НИЖНЯЯ ЧАСТЬ СМОТРОВОГО КОЛОДЦА T3 Д.400/450ММ ПП '1C</t>
  </si>
  <si>
    <t>UPONOR НИЖНЯЯ ЧАСТЬ СМОТРОВОГО КОЛОДЦА T3 Д.400/560ММ ПП '1C</t>
  </si>
  <si>
    <t>UPONOR НИЖНЯЯ ЧАСТЬ СМОТРОВОГО КОЛОДЦА T4 Д.400/110ММ ПП '1C</t>
  </si>
  <si>
    <t>UPONOR НИЖНЯЯ ЧАСТЬ СМОТРОВОГО КОЛОДЦА T4 Д.400/160ММ ПП '1C</t>
  </si>
  <si>
    <t>UPONOR НИЖНЯЯ ЧАСТЬ СМОТРОВОГО КОЛОДЦА T4 Д.400/200ММ ПП '1C</t>
  </si>
  <si>
    <t>UPONOR НИЖНЯЯ ЧАСТЬ СМОТРОВОГО КОЛОДЦА T4 Д.400/315ММ ПП '1C</t>
  </si>
  <si>
    <t>UPONOR НИЖНЯЯ ЧАСТЬ СМОТРОВОГО КОЛОДЦА T4 Д.400/450ММ ПП '1C</t>
  </si>
  <si>
    <t>UPONOR НИЖНЯЯ ЧАСТЬ СМОТРОВОГО КОЛОДЦА T4 Д.400/560ММ ПП '1C</t>
  </si>
  <si>
    <t>UPONOR НИЖНЯЯ ЧАСТЬ СМОТРОВОГО КОЛОДЦА T1 Д. 425/110ММ ПП '1C</t>
  </si>
  <si>
    <t>UPONOR НИЖНЯЯ ЧАСТЬ СМОТРОВОГО КОЛОДЦА T1 Д. 425/160ММ ПП '1C</t>
  </si>
  <si>
    <t>UPONOR НИЖНЯЯ ЧАСТЬ СМОТРОВОГО КОЛОДЦА T1 Д. 425/200ММ ПП '1C</t>
  </si>
  <si>
    <t>UPONOR НИЖНЯЯ ЧАСТЬ СМОТРОВОГО КОЛОДЦА T1 Д. 425/250ММ ПП '1C</t>
  </si>
  <si>
    <t>UPONOR НИЖНЯЯ ЧАСТЬ СМОТРОВОГО КОЛОДЦА T1 Д. 425/315ММ ПП '1C</t>
  </si>
  <si>
    <t>UPONOR НИЖНЯЯ ЧАСТЬ СМОТРОВОГО КОЛОДЦА T1 Д. 450/425ММ ПП '1C</t>
  </si>
  <si>
    <t>UPONOR НИЖНЯЯ ЧАСТЬ СМОТРОВОГО КОЛОДЦА T1 Д. 560/425ММ ПП '1C</t>
  </si>
  <si>
    <t>UPONOR НИЖНЯЯ ЧАСТЬ СМОТРОВОГО КОЛОДЦА T2 Д. 425/110ММ ПП '1C</t>
  </si>
  <si>
    <t>UPONOR НИЖНЯЯ ЧАСТЬ СМОТРОВОГО КОЛОДЦА T2 Д. 425/160ММ ПП '1C</t>
  </si>
  <si>
    <t>UPONOR НИЖНЯЯ ЧАСТЬ СМОТРОВОГО КОЛОДЦА T2 Д. 425/200ММ ПП '1C</t>
  </si>
  <si>
    <t>UPONOR НИЖНЯЯ ЧАСТЬ СМОТРОВОГО КОЛОДЦА T2 Д. 425/250ММ ПП '1C</t>
  </si>
  <si>
    <t>UPONOR НИЖНЯЯ ЧАСТЬ СМОТРОВОГО КОЛОДЦА T2 Д. 425/315ММ ПП '1C</t>
  </si>
  <si>
    <t>UPONOR НИЖНЯЯ ЧАСТЬ СМОТРОВОГО КОЛОДЦА T3 Д. 425/110ММ ПП '1C</t>
  </si>
  <si>
    <t>UPONOR НИЖНЯЯ ЧАСТЬ СМОТРОВОГО КОЛОДЦА T4 Д. 425/160ММ ПП '1C</t>
  </si>
  <si>
    <t>UPONOR НИЖНЯЯ ЧАСТЬ СМОТРОВОГО КОЛОДЦА T4 Д. 425/200ММ ПП '1C</t>
  </si>
  <si>
    <t>UPONOR НИЖНЯЯ ЧАСТЬ СМОТРОВОГО КОЛОДЦА T4 Д. 425/250ММ ПП '1C</t>
  </si>
  <si>
    <t>UPONOR НИЖНЯЯ ЧАСТЬ СМОТРОВОГО КОЛОДЦА T4 Д. 425/315ММ ПП '1C</t>
  </si>
  <si>
    <t>UPONOR НИЖНЯЯ ЧАСТЬ СМОТРОВОГО КОЛОДЦА T1 Д. 600/200ММ ПП '1C</t>
  </si>
  <si>
    <t>UPONOR НИЖНЯЯ ЧАСТЬ СМОТРОВОГО КОЛОДЦА T1 Д. 600/250ММ ПП '1C</t>
  </si>
  <si>
    <t>UPONOR НИЖНЯЯ ЧАСТЬ СМОТРОВОГО КОЛОДЦА T1 Д. 600/315ММ ПП '1C</t>
  </si>
  <si>
    <t>UPONOR НИЖНЯЯ ЧАСТЬ СМОТРОВОГО КОЛОДЦА T1 Д. 600/560ММ ПП '1C</t>
  </si>
  <si>
    <t>UPONOR НИЖНЯЯ ЧАСТЬ СМОТРОВОГО КОЛОДЦА T2 Д. 600/200ММ ПП '1C</t>
  </si>
  <si>
    <t>UPONOR НИЖНЯЯ ЧАСТЬ СМОТРОВОГО КОЛОДЦА T2 Д. 600/250ММ ПП '1C</t>
  </si>
  <si>
    <t>UPONOR НИЖНЯЯ ЧАСТЬ СМОТРОВОГО КОЛОДЦА T2 Д. 600/315ММ ПП '1C</t>
  </si>
  <si>
    <t>UPONOR НИЖНЯЯ ЧАСТЬ СМОТРОВОГО КОЛОДЦА T3 Д. 600/200ММ ПП '1C</t>
  </si>
  <si>
    <t>UPONOR НИЖНЯЯ ЧАСТЬ СМОТРОВОГО КОЛОДЦА T3 Д. 600/250ММ ПП '1C</t>
  </si>
  <si>
    <t>UPONOR НИЖНЯЯ ЧАСТЬ СМОТРОВОГО КОЛОДЦА T3 Д. 600/315ММ ПП '1C</t>
  </si>
  <si>
    <t>UPONOR НИЖНЯЯ ЧАСТЬ СМОТРОВОГО КОЛОДЦА T4 Д. 600/200ММ ПП '1C</t>
  </si>
  <si>
    <t>UPONOR НИЖНЯЯ ЧАСТЬ СМОТРОВОГО КОЛОДЦА T4 Д. 600/250ММ ПП '1C</t>
  </si>
  <si>
    <t>UPONOR НИЖНЯЯ ЧАСТЬ СМОТРОВОГО КОЛОДЦА T4 Д. 600/315ММ ПП '1C</t>
  </si>
  <si>
    <t>UPONOR УДЛИНИТЕЛЬНАЯ ТРУБА КОЛОДЦА Д.352/315ММ 0,9М ПП С РАСТРУБОМ '1C</t>
  </si>
  <si>
    <t>UPONOR УДЛИНИТЕЛЬНАЯ ТРУБА КОЛОДЦА Д.352/315ММ 1,25М ПП '1C</t>
  </si>
  <si>
    <t>UPONOR УДЛИНИТЕЛЬНАЯ ТРУБА КОЛОДЦА Д.352/315ММ 3М ПП С РАСТРУБОМ '1C</t>
  </si>
  <si>
    <t>UPONOR УДЛИНИТЕЛЬНАЯ ТРУБА КОЛОДЦА Д.352/315ММ 6М ПП С РАСТРУБОМ '1C</t>
  </si>
  <si>
    <t>UPONOR УДЛИНИТЕЛЬНАЯ ТРУБА КОЛОДЦА Д.352/315ММ 6М ПП '1C</t>
  </si>
  <si>
    <t>UPONOR УДЛИНИТЕЛЬНАЯ ТРУБА КОЛОДЦА Д.474/425ММ 0,6М ПП С РАСТРУБОМ '1C</t>
  </si>
  <si>
    <t>UPONOR УДЛИНИТЕЛЬНАЯ ТРУБА КОЛОДЦА Д.474/425ММ 1,25М ПП '1C</t>
  </si>
  <si>
    <t>UPONOR УДЛИНИТЕЛЬНАЯ ТРУБА КОЛОДЦА Д.474/425ММ 3М ПП С РАСТРУБОМ '1C</t>
  </si>
  <si>
    <t>UPONOR УДЛИНИТЕЛЬНАЯ ТРУБА КОЛОДЦА Д.474/425ММ 6М ПП С РАСТРУБОМ '1C</t>
  </si>
  <si>
    <t>UPONOR УДЛИНИТЕЛЬНАЯ ТРУБА КОЛОДЦА IQ Д.684/600 3М ПП ЧЕРНАЯ '1C</t>
  </si>
  <si>
    <t>UPONOR УДЛИНИТЕЛЬНАЯ ТРУБА КОЛОДЦА IQ Д.684/600 6М ПП ЧЕРНАЯ '1C</t>
  </si>
  <si>
    <t>UPONOR ДНИЩЕ КОЛОДЦА ДЛЯ УДЛИНИТЕЛЬНОЙ ТРУБЫ Д.315ММ ПП '1C</t>
  </si>
  <si>
    <t>UPONOR ДНИЩЕ КОЛОДЦА ДЛЯ УДЛИНИТЕЛЬНОЙ ТРУБЫ Д.425ММ ПП '1C</t>
  </si>
  <si>
    <t>UPONOR УПЛОТНИТЕЛЬНОЕ КОЛЬЦО ТРУБЫ Д.352/315ММ '1C</t>
  </si>
  <si>
    <t>UPONOR УПЛОТНИТЕЛЬНОЕ КОЛЬЦО ТРУБЫ IQ Д.600ММ '1C</t>
  </si>
  <si>
    <t>UPONOR КИНЕТА ИНСПЕКЦИОННОГО КОЛОДЦА Д.1000/160ММ, ЛОТОК T1 '1C</t>
  </si>
  <si>
    <t>UPONOR КИНЕТА ИНСПЕКЦИОННОГО КОЛОДЦА Д.1000/200ММ, ЛОТОК T1 '1C</t>
  </si>
  <si>
    <t>UPONOR КИНЕТА ИНСПЕКЦИОННОГО КОЛОДЦА Д.1000/250ММ, ЛОТОК T1 '1C</t>
  </si>
  <si>
    <t>UPONOR КИНЕТА ИНСПЕКЦИОННОГО КОЛОДЦА Д.1000/315ММ, ЛОТОК T1 '1C</t>
  </si>
  <si>
    <t>UPONOR КИНЕТА ИНСПЕКЦИОННОГО КОЛОДЦА Д.1000/200ММ, ЛОТОК T2 '1C</t>
  </si>
  <si>
    <t>UPONOR КИНЕТА ИНСПЕКЦИОННОГО КОЛОДЦА Д.1000/250ММ, ЛОТОК T2 '1C</t>
  </si>
  <si>
    <t>UPONOR КИНЕТА ИНСПЕКЦИОННОГО КОЛОДЦА Д.1000/315ММ, ЛОТОК T2 '1C</t>
  </si>
  <si>
    <t>UPONOR КИНЕТА ИНСПЕКЦИОННОГО КОЛОДЦА Д.1000/160ММ, ЛОТОК T3 '1C</t>
  </si>
  <si>
    <t>UPONOR КИНЕТА ИНСПЕКЦИОННОГО КОЛОДЦА Д.1000/200ММ, ЛОТОК T3 '1C</t>
  </si>
  <si>
    <t>UPONOR КИНЕТА ИНСПЕКЦИОННОГО КОЛОДЦА Д.1000/250ММ, ЛОТОК T3 '1C</t>
  </si>
  <si>
    <t>UPONOR КИНЕТА ИНСПЕКЦИОННОГО КОЛОДЦА Д.1000/315ММ, ЛОТОК T3 '1C</t>
  </si>
  <si>
    <t>UPONOR КИНЕТА ИНСПЕКЦИОННОГО КОЛОДЦА Д.1000/200ММ, ЛОТОК T4 '1C</t>
  </si>
  <si>
    <t>UPONOR КИНЕТА ИНСПЕКЦИОННОГО КОЛОДЦА Д.1000/250ММ, ЛОТОК T4 '1C</t>
  </si>
  <si>
    <t>UPONOR КИНЕТА ИНСПЕКЦИОННОГО КОЛОДЦА Д.1000/315ММ, ЛОТОК T4 '1C</t>
  </si>
  <si>
    <t>UPONOR ЧУГУННАЯ ОСНОВА ПОД КРЫШКУ Д.200ММ 40Т '1C</t>
  </si>
  <si>
    <t>UPONOR ЧУГУННАЯ КРЫШКА Д.200ММ 40 Т. СПЛОШНАЯ '1C</t>
  </si>
  <si>
    <t>UPONOR ЧУГУННАЯ КРЫШКА Д.200ММ 40Т. РЕШЕТЧАТАЯ '1C</t>
  </si>
  <si>
    <t>UPONOR ЧУГУННАЯ КРЫШКА Д.315ММ 40Т СПЛОШНАЯ, С ФИКСАТОРОМ '1C</t>
  </si>
  <si>
    <t>UPONOR ЧУГУННАЯ КРЫШКА Д.315ММ 40Т РЕШЕТЧЕТАЯ, С ФИКСАТОРОМ '1C</t>
  </si>
  <si>
    <t>UPONOR ПЛАСТИКОВАЯ КРЫШКА 400ММ С УПЛОТНИТЕЛЕМ И МЕТ. ПЛАСТИНОЙ '1C</t>
  </si>
  <si>
    <t>UPONOR КРЫШКА КОЛОДЦА Д.160ММ НЕРЖ.СТАЛЬ, БЕЗ РУЧКИ '1C</t>
  </si>
  <si>
    <t>UPONOR КРЫШКА КОЛОДЦА Д.200ММ НЕРЖ.СТАЛЬ, БЕЗ РУЧКИ '1C</t>
  </si>
  <si>
    <t>UPONOR КРЫШКА КОЛОДЦА Д.315ММ НЕРЖ.СТАЛЬ, БЕЗ РУЧКИ '1C</t>
  </si>
  <si>
    <t>UPONOR КРЫШКА КОЛОДЦА Д.400ММ НЕРЖ.СТАЛЬ, БЕЗ РУЧКИ '1И</t>
  </si>
  <si>
    <t>UPONOR ЗАЩИТА КОЛОДЦА ОТ ПРОМЕРЗАНИЯ Д.315ММ '1C</t>
  </si>
  <si>
    <t>UPONOR ПРОХОДНОЕ УПЛОТНЕНИЕ Д.110ММ '1И</t>
  </si>
  <si>
    <t>UPONOR ПРОХОДНОЕ УПЛОТНЕНИЕ Д.160ММ '1C</t>
  </si>
  <si>
    <t>UPONOR УДЛИНИТЕЛЬНАЯ ТРУБА КОЛОДЦА Д.315ММ 6М SN2 ПП ГЛАДКАЯ '1C</t>
  </si>
  <si>
    <t>UPONOR УДЛИНИТЕЛЬНАЯ ТРУБА КОЛОДЦА Д.400ММ 6М SN2 ПП ГЛАДКАЯ '1C</t>
  </si>
  <si>
    <t>UPONOR УДЛИНИТЕЛЬНАЯ ТРУБА КОЛОДЦА Д.500ММ 15,3ММ 12М SN2 ПЭ ГЛАДКАЯ '1C</t>
  </si>
  <si>
    <t>UPONOR УДЛИНИТЕЛЬНАЯ ТРУБА КОЛОДЦА Д.560ММ 12М SN4 ПЭ ГЛАДКАЯ '1C</t>
  </si>
  <si>
    <t>UPONOR ТЕЛЕСКОПИЧЕСКОЕ КОЛЬЦО Д.400/315ММ '1C</t>
  </si>
  <si>
    <t>UPONOR РЕВИЗИОННЫЙ ТРОЙНИК Д.160/110ММ ПП '1C</t>
  </si>
  <si>
    <t>UPONOR РЕВИЗИОННЫЙ ТРОЙНИК Д.160/160ММ ПП '1C</t>
  </si>
  <si>
    <t>UPONOR РЕВИЗИОННЫЙ ТРОЙНИК Д.200/110 ММ ПП '1C</t>
  </si>
  <si>
    <t>UPONOR РЕВИЗИОННЫЙ ТРОЙНИК Д.200/160 ММ ПП '1C</t>
  </si>
  <si>
    <t>UPONOR ЧУГУННАЯ ОСНОВА ПОД КРЫШКУ Д.315ММ, С УПЛОТНИТЕЛЕМ '1C</t>
  </si>
  <si>
    <t>UPONOR УДЛИНИТЕЛЬНАЯ ТРУБА КОЛОДЦА Д.315ММ 12M SN4 PE '1С</t>
  </si>
  <si>
    <t>UPONOR КИНЕТА ИНСПЕКЦИОННОГО КОЛОДЦА Д.1000/200ММ, ЛОТОК T6 '1С</t>
  </si>
  <si>
    <t>UPONOR ЧУГУННАЯ КРЫШКА L-65 BASIC '1С</t>
  </si>
  <si>
    <t>UPONOR НИЖНЯЯ ЧАСТЬ СМОТРОВОГО КОЛОДЦА T2 Д. 315/110ММ ПП '1С</t>
  </si>
  <si>
    <t>UPONOR НИЖНЯЯ ЧАСТЬ СМОТРОВОГО КОЛОДЦА T4 Д. 425/110ММ ПП '1С</t>
  </si>
  <si>
    <t>UPONOR НИЖНЯЯ ЧАСТЬ СМОТРОВОГО КОЛОДЦА T1 Д.400/200ММ ПП '1С</t>
  </si>
  <si>
    <t>UPONOR НИЖНЯЯ ЧАСТЬ СМОТРОВОГО КОЛОДЦА T2 Д.400/200ММ ПП '1С</t>
  </si>
  <si>
    <t>UPONOR НИЖНЯЯ ЧАСТЬ СМОТРОВОГО КОЛОДЦА T2 Д. 315/160ММ ПП '1С</t>
  </si>
  <si>
    <t>UPONOR НИЖНЯЯ ЧАСТЬ СМОТРОВОГО КОЛОДЦА T2 Д. 315/200ММ ПП '1С</t>
  </si>
  <si>
    <t>UPONOR НИЖНЯЯ ЧАСТЬ СМОТРОВОГО КОЛОДЦА T3 Д. 425/160ММ ПП '1С</t>
  </si>
  <si>
    <t>UPONOR НИЖНЯЯ ЧАСТЬ СМОТРОВОГО КОЛОДЦА T3 Д. 425/200ММ ПП '1С</t>
  </si>
  <si>
    <t>UPONOR НИЖНЯЯ ЧАСТЬ СМОТРОВОГО КОЛОДЦА T2 Д.400/250ММ ПП '1С</t>
  </si>
  <si>
    <t>UPONOR НИЖНЯЯ ЧАСТЬ СМОТРОВОГО КОЛОДЦА T2 Д.400/315ММ ПП '1С</t>
  </si>
  <si>
    <t>UPONOR НИЖНЯЯ ЧАСТЬ СМОТРОВОГО КОЛОДЦА T1 Д.400/250ММ ПП '1С</t>
  </si>
  <si>
    <t>UPONOR НИЖНЯЯ ЧАСТЬ СМОТРОВОГО КОЛОДЦА T1 Д.400/315ММ ПП '1С</t>
  </si>
  <si>
    <t>UPONOR ТЕЛЕСКОПИЧЕСКАЯ ТРУБА Д.500ММ 0,8М ПЭ '1С</t>
  </si>
  <si>
    <t>UPONOR ТЕЛЕСКОПИЧЕСКОЕ КОЛЬЦО Д.560/500ММ '1С</t>
  </si>
  <si>
    <t>UPONOR КРЫШКА КОЛОДЦА Д.560ММ НЕРЖ.СТАЛЬ, БЕЗ РУЧКИ '1С</t>
  </si>
  <si>
    <t>UPONOR ПЛАСТИКОВАЯ КРЫШКА КОЛОДЦА Д.560ММ '1С</t>
  </si>
  <si>
    <t>UPONOR ПРОБКА РЕЗЬБОВАЯ Д.200ММ, С УПЛОТНИТЕЛЕМ '1С</t>
  </si>
  <si>
    <t>UPONOR РЕВИЗИОННАЯ МУФТА Д.200ММ ПВХ РАСТРУБНАЯ '1С</t>
  </si>
  <si>
    <t>UPONOR ЧУГУННАЯ ОСНОВА ПОД КРЫШКУ КВАДРАТНАЯ Д.500ММ (ВЧ) '1С</t>
  </si>
  <si>
    <t>UPONOR ЧУГУННАЯ КРЫШКА Д.315ММ 40Т РЕШЕТЧАТАЯ (ВЧ) '1С</t>
  </si>
  <si>
    <t>UPONOR ЧУГУННАЯ ОСНОВА ПОД КРЫШКУ Д.315ММ (ВЧ) '1С</t>
  </si>
  <si>
    <t>UPONOR ЗАЩИТА КОЛОДЦА ОТ ПРОМЕРЗАНИЯ Д.500ММ '1С</t>
  </si>
  <si>
    <t>UPONOR КОМПЛЕКТ ОБОРУДОВАНИЯ ДЛЯ УТЕПЛЕНИЯ КОЛОДЦА Д.315ММ '1С</t>
  </si>
  <si>
    <t>UPONOR РЕКОМПЛЕКТ ДЛЯ ШАРОВОГО ОБРАТНОГО КЛАПАНА '1С</t>
  </si>
  <si>
    <t>UPONOR ЧУГУННАЯ КРЫШКА Д.500ММ 40Т СПЛОШНАЯ (ВЧ) '1С</t>
  </si>
  <si>
    <t>UPONOR ЧУГУННАЯ КРЫШКА Д.500ММ 40Т РЕШЕТЧАТАЯ (ВЧ) '1С</t>
  </si>
  <si>
    <t>UPONOR ПРОМЫВОЧНАЯ ТРУБА КОЛЛЕКТОРНОГО КОЛОДЦА Д.75ММ '1С</t>
  </si>
  <si>
    <t>UPONOR ТЕЛЕСКОПИЧЕСКОЕ КОЛЬЦО Д.315/200ММ '1С</t>
  </si>
  <si>
    <t>UPONOR УПЛОТНИТЕЛЬНАЯ МАНЖЕТА 200/226/50ММ '1С</t>
  </si>
  <si>
    <t>UPONOR УДЛИНИТЕЛЬНАЯ ТРУБА КОЛОДЦА Д.400ММ 12M SN4 PE '1С</t>
  </si>
  <si>
    <t>UPONOR УДЛИНИТЕЛЬНАЯ ТРУБА КОЛОДЦА Д.630ММ 12М SN4 PE ГЛАДКАЯ '1С</t>
  </si>
  <si>
    <t>UPONOR ЧУГУННАЯ КРЫШКА Д.315ММ 40Т РЕШЕТЧАТАЯ, КУПОЛОВИДНАЯ '1С</t>
  </si>
  <si>
    <t>UPONOR ЧУГУННАЯ КРЫШКА Д.500ММ 40Т РЕШЕТЧАТАЯ, КУПОЛОВИДНАЯ '1С</t>
  </si>
  <si>
    <t>UPONOR ТЕЛЕСКОПИЧЕСКОЕ КОЛЬЦО Д.400/315ММ '1С</t>
  </si>
  <si>
    <t>UPONOR КРЫШКА КОЛОДЦА Д.500ММ НЕРЖ.СТАЛЬ, БЕЗ РУЧКИ '1С</t>
  </si>
  <si>
    <t>UPONOR ВЕТИЛЛЯЦИОННАЯ ЗАГЛУШКА 110ММ '1С</t>
  </si>
  <si>
    <t>UPONOR НИЖНЯЯ ЧАСТЬ СМОТРОВОГО КОЛОДЦА T3 Д. 425/250ММ ПП '1С</t>
  </si>
  <si>
    <t>UPONOR НИЖНЯЯ ЧАСТЬ СМОТРОВОГО КОЛОДЦА T3 Д. 425/315ММ ПП '1С</t>
  </si>
  <si>
    <t>UPONOR ПРОХОДНОЕ УПЛОТНЕНИЕ Д.160/171-174ММ '1С</t>
  </si>
  <si>
    <t>UPONOR НИЖНЯЯ ЧАСТЬ СМОТРОВОГО КОЛОДЦА T4 Д.400/250ММ ПП '1С</t>
  </si>
  <si>
    <t>UPONOR НИЖНЯЯ ЧАСТЬ СМОТРОВОГО КОЛОДЦА T1 Д.400/400ММ ПП '1С</t>
  </si>
  <si>
    <t>UPONOR ЧУГУННАЯ КРЫШКА Д.500ММ 40Т. СПЛОШНАЯ, С ФИКСАТОРОМ '1С</t>
  </si>
  <si>
    <t>UPONOR ЧУГУННАЯ КРЫШКА Д.500ММ 40Т. РЕШЕТЧАТАЯ, С ФИКСАТОРОМ '1С</t>
  </si>
  <si>
    <t>UPONOR УДЛИНИТЕЛЬНАЯ ТРУБА CLEAN Д.560ММ 1М '1С</t>
  </si>
  <si>
    <t>UPONOR ТЕЛЕСКОПИЧЕСКАЯ МАНЖЕТА IQ Д.400ММ / ГЛАДКАЯ ТРУБА 315ММ '1С</t>
  </si>
  <si>
    <t>UPONOR ДРЕНАЖНЫЙ КОЛОДЕЦ Д.560ММ 1,5М (БЕЗ ПАТРУБКОВ, С РЕШЕТЧАТОЙ КРЫШКОЙ) '1С</t>
  </si>
  <si>
    <t>UPONOR КИНЕТА ИНСПЕКЦИОННОГО КОЛОДЦА Д.1000/200ММ, ЛОТОК T5 ПРАВЫЙ '1С</t>
  </si>
  <si>
    <t>UPONOR КИНЕТА ИНСПЕКЦИОННОГО КОЛОДЦА Д.1000/250ММ, ЛОТОК T5 ПРАВЫЙ '1С</t>
  </si>
  <si>
    <t>UPONOR КИНЕТА ИНСПЕКЦИОННОГО КОЛОДЦА Д.1000/250ММ, ЛОТОК T6 '1С</t>
  </si>
  <si>
    <t>UPONOR КИНЕТА ИНСПЕКЦИОННОГО КОЛОДЦА Д.1000/315ММ, ЛОТОК T5 ПРАВЫЙ '1С</t>
  </si>
  <si>
    <t>UPONOR КИНЕТА ИНСПЕКЦИОННОГО КОЛОДЦА Д.1000/315ММ, ЛОТОК T6 '1С</t>
  </si>
  <si>
    <t>UPONOR КИНЕТА ИНСПЕКЦИОННОГО КОЛОДЦА Д.1000/400ММ, ЛОТОК T1 '1С</t>
  </si>
  <si>
    <t>UPONOR УДЛИНИТЕЛЬНАЯ ТРУБА ИНСПЕКЦИОННОГО КОЛОДЦА Д.1000ММ H=0,25М '1С</t>
  </si>
  <si>
    <t>UPONOR УДЛИНИТЕЛЬНАЯ ТРУБА ИНСПЕКЦИОННОГО КОЛОДЦА Д.1000ММ H=0,5М '1С</t>
  </si>
  <si>
    <t>UPONOR УДЛИНИТЕЛЬНАЯ ТРУБА ИНСПЕКЦИОННОГО КОЛОДЦА Д.1000ММ H=0,75М '1С</t>
  </si>
  <si>
    <t>UPONOR УДЛИНИТЕЛЬНАЯ ТРУБА ИНСПЕКЦИОННОГО КОЛОДЦА Д.1000ММ H=1М '1С</t>
  </si>
  <si>
    <t>UPONOR УПЛОТНИТЕЛЬНОЕ КОЛЬЦО ИНСПЕКЦИОННОГО КОЛОДЦА Д.1000ММ '1С</t>
  </si>
  <si>
    <t>UPONOR ГОРЛОВИНА ИНСПЕКЦИОННОГО КОЛОДЦА Д.1000/630ММ H=0,75М '1С</t>
  </si>
  <si>
    <t>UPONOR ТЕЛЕСКОПИЧЕСКОЕ КОЛЬЦО Д.560/315ММ '1С</t>
  </si>
  <si>
    <t>UPONOR КИННЕТА ИНСПЕКЦИОННОГО КОЛОДЦА Д.1000/200ММ, ЛОТОК T5 ЛЕВЫЙ '1С</t>
  </si>
  <si>
    <t>UPONOR ЧУГУННАЯ РАМА С КРЫШКОЙ ДЛЯ КОЛОДЦА Д.600ММ '1С</t>
  </si>
  <si>
    <t>UPONOR ЧУГУННАЯ КРЫШКА 315/500Х450ММ 40Т СПЛОШНАЯ '1С</t>
  </si>
  <si>
    <t>UPONOR ЧУГУННАЯ ОСНОВА 315/500Х450ММ '1С</t>
  </si>
  <si>
    <t>UPONOR ЧУГУННАЯ КРЫШКА L-65 REGULAR '1С</t>
  </si>
  <si>
    <t>UPONOR ЧУГУННАЯ КРЫШКА L-61 REGULAR, РЕШЕТЧАТАЯ '1С</t>
  </si>
  <si>
    <t>UPONOR ЧУГУННАЯ КРЫШКА L-61 BASIC, РЕШЕТЧАТАЯ '1С</t>
  </si>
  <si>
    <t>UPONOR ЧУГУННАЯ КРЫШКА L-63 REGULAR '1С</t>
  </si>
  <si>
    <t>UPONOR ЧУГУННАЯ КРЫШКА L-63 BASIC '1С</t>
  </si>
  <si>
    <t>UPONOR КИННЕТА ИНСПЕКЦИОННОГО КОЛОДЦА Д.1000ММ, БЕЗ ПАТРУБКОВ '1С</t>
  </si>
  <si>
    <t>UPONOR ПЛАСТИКОВАЯ КРЫШКА КОЛОДЦА SOK Д.200ММ '1С</t>
  </si>
  <si>
    <t>UPONOR ПЛАСТИКОВАЯ КРЫШКА КОЛОДЦА 560ММ '1С</t>
  </si>
  <si>
    <t>UPONOR ТЕЛЕСКОПИЧЕСКОЕ КОЛЬЦО Д.630/500ММ '1С</t>
  </si>
  <si>
    <t>UPONOR ЧУГУННАЯ КРЫШКА L-65 PREMIUM 40Т КРУГЛАЯ '1С</t>
  </si>
  <si>
    <t>UPONOR ЧУГУННАЯ КРЫШКА L-65 PREMIUM 40Т КВАДРАТНАЯ '1С</t>
  </si>
  <si>
    <t>Система Weholite</t>
  </si>
  <si>
    <t>Weholite</t>
  </si>
  <si>
    <t>UPONOR ТРУБА WEHOLITE Д.400/360ММ 6М SN4 ПЭ С РАСТРУБОМ '1C</t>
  </si>
  <si>
    <t>UPONOR ТРУБА WEHOLITE Д.450/400ММ 6М SN4 ПЭ С РАСТРУБОМ '1C</t>
  </si>
  <si>
    <t>UPONOR ТРУБА WEHOLITE Д.560/500ММ 6М SN4 ПЭ С РАСТРУБОМ '1C</t>
  </si>
  <si>
    <t>UPONOR ТРУБА WEHOLITE Д.675/600ММ 6М SN4 ПЭ С РАСТРУБОМ '1C</t>
  </si>
  <si>
    <t>UPONOR ТРУБА WEHOLITE Д.788/700ММ 6М SN4 ПЭ С РАСТРУБОМ '1C</t>
  </si>
  <si>
    <t>UPONOR ТРУБА WEHOLITE Д.900/800ММ 6М SN4 ПЭ С РАСТРУБОМ '1C</t>
  </si>
  <si>
    <t>UPONOR ТРУБА WEHOLITE Д.1125/1000ММ 6М SN4 ПЭ С РАСТРУБОМ '1C</t>
  </si>
  <si>
    <t>UPONOR ТРУБА WEHOLITE Д.450/400ММ 6М SN8 ПЭ С РАСТРУБОМ '1C</t>
  </si>
  <si>
    <t>UPONOR ТРУБА WEHOLITE Д.560/500ММ 6М SN8 ПЭ С РАСТРУБОМ '1C</t>
  </si>
  <si>
    <t>UPONOR ТРУБА WEHOLITE Д.675/600ММ 6М SN8 ПЭ С РАСТРУБОМ '1C</t>
  </si>
  <si>
    <t>UPONOR КОЛЬЦО УПЛОТНИТЕЛЬНОЕ WEHOLITE Д.400ММ '1C</t>
  </si>
  <si>
    <t>UPONOR КОЛЬЦО УПЛОТНИТЕЛЬНОЕ WEHOLITE Д.500ММ '1C</t>
  </si>
  <si>
    <t>UPONOR КОЛЬЦО УПЛОТНИТЕЛЬНОЕ WEHOLITE Д.600ММ '1C</t>
  </si>
  <si>
    <t>UPONOR КОЛЬЦО УПЛОТНИТЕЛЬНОЕ WEHOLITE Д.700ММ '1C</t>
  </si>
  <si>
    <t>UPONOR КОЛЬЦО УПЛОТНИТЕЛЬНОЕ WEHOLITE Д.800ММ '1C</t>
  </si>
  <si>
    <t>UPONOR КОЛЬЦО УПЛОТНИТЕЛЬНОЕ WEHOLITE Д.1000ММ '1C</t>
  </si>
  <si>
    <t>UPONOR МУФТА ДВОЙНАЯ WEHOLITE Д.360ММ ПЭ '1C</t>
  </si>
  <si>
    <t>UPONOR МУФТА ДВОЙНАЯ WEHOLITE Д.400ММ ПЭ '1C</t>
  </si>
  <si>
    <t>UPONOR МУФТА ДВОЙНАЯ WEHOLITE Д.500ММ ПЭ '1C</t>
  </si>
  <si>
    <t>UPONOR МУФТА ДВОЙНАЯ WEHOLITE Д.600ММ ПЭ '1C</t>
  </si>
  <si>
    <t>UPONOR МУФТА ДВОЙНАЯ WEHOLITE Д.700ММ ПЭ '1C</t>
  </si>
  <si>
    <t>UPONOR МУФТА ДВОЙНАЯ WEHOLITE Д.800ММ ПЭ '1C</t>
  </si>
  <si>
    <t>UPONOR МУФТА ДВОЙНАЯ WEHOLITE Д.1000ММ ПЭ '1C</t>
  </si>
  <si>
    <t>UPONOR МУФТА ОБЖИМНАЯ WEHOLITE FLEX-SEAL Д.800/900ММ SN4 '1C</t>
  </si>
  <si>
    <t>UPONOR МУФТА ОБЖИМНАЯ WEHOLITE FLEX-SEAL Д.1000/1125ММ SN4 '1C</t>
  </si>
  <si>
    <t>UPONOR МУФТА ОБЖИМНАЯ WEHOLITE FLEX-SEAL Д.1200/1325ММ SN4 '1C</t>
  </si>
  <si>
    <t>UPONOR МУФТА ОБЖИМНАЯ WEHOLITE FLEX-SEAL Д.1400/1580ММ SN4 '1C</t>
  </si>
  <si>
    <t>UPONOR МУФТА ОБЖИМНАЯ WEHOLITE FLEX-SEAL Д.1600/1800ММ SN4 '1C</t>
  </si>
  <si>
    <t>Система внутренней канализации Uponor HTP</t>
  </si>
  <si>
    <t>Sewer system Indoor</t>
  </si>
  <si>
    <t>UPONOR ТРУБА КАНАЛИЗАЦИОННАЯ БЕЗ РАСТРУБА Д.32ММ 1М ПП БЕЛАЯ '1C</t>
  </si>
  <si>
    <t>UPONOR ТРУБА КАНАЛИЗАЦИОННАЯ РАСТРУБНАЯ Д.32ММ 1М ПП БЕЛАЯ '1С</t>
  </si>
  <si>
    <t>UPONOR ТРУБА КАНАЛИЗАЦИОННАЯ РАСТРУБНАЯ Д.32ММ 2М ПП БЕЛАЯ '1С</t>
  </si>
  <si>
    <t>UPONOR ТРУБА КАНАЛИЗАЦИОННАЯ БЕЗ РАСТРУБА Д.32ММ 3М ПП БЕЛАЯ '1C</t>
  </si>
  <si>
    <t>UPONOR ТРУБА КАНАЛИЗАЦИОННАЯ БЕЗ РАСТРУБА Д.50ММ 3М ПП СЕРАЯ '6C</t>
  </si>
  <si>
    <t>UPONOR ТРУБА КАНАЛИЗАЦИОННАЯ БЕЗРАСТРУБНАЯ Д.50ММ 6М ПВХ СЕРАЯ '1C</t>
  </si>
  <si>
    <t>UPONOR ТРУБА КАНАЛИЗАЦИОННАЯ БЕЗ РАСТРУБА Д.75ММ 4М ПП СЕРАЯ '4C</t>
  </si>
  <si>
    <t>UPONOR ТРУБА КАНАЛИЗАЦИОННАЯ БЕЗРАСТРУБНАЯ Д.75ММ 6М ПВХ СЕРАЯ '1C</t>
  </si>
  <si>
    <t>UPONOR ТРУБА КАНАЛИЗАЦИОННАЯ БЕЗ РАСТРУБА Д.110ММ 4М ПП СЕРАЯ '4C</t>
  </si>
  <si>
    <t>UPONOR ТРУБА КАНАЛИЗАЦИОННАЯ БЕЗ РАСТРУБА Д.110ММ 6М ПВХ СЕРАЯ '1C</t>
  </si>
  <si>
    <t>UPONOR ТРУБА КАНАЛИЗАЦИОННАЯ БЕЗ РАСТРУБА Д.110ММ 6М ПП СЕРАЯ '1C</t>
  </si>
  <si>
    <t>UPONOR ТРУБА КАНАЛИЗАЦИОННАЯ РАСТРУБНАЯ Д.32ММ 0,25М PP БЕЛАЯ '1C</t>
  </si>
  <si>
    <t>UPONOR ТРУБА КАНАЛИЗАЦИОННАЯ РАСТРУБНАЯ Д.32ММ 0,5М ПП БЕЛАЯ '1C</t>
  </si>
  <si>
    <t>UPONOR ТРУБА КАНАЛИЗАЦИОННАЯ РАСТРУБНАЯ Д.40ММ 0,5М PP СЕРАЯ '20C</t>
  </si>
  <si>
    <t>UPONOR ТРУБА КАНАЛИЗАЦИОННАЯ РАСТРУБНАЯ Д.40ММ 1М PP СЕРАЯ '6C</t>
  </si>
  <si>
    <t>UPONOR ТРУБА КАНАЛИЗАЦИОННАЯ РАСТРУБНАЯ Д.40ММ 2М PP СЕРАЯ '6C</t>
  </si>
  <si>
    <t>UPONOR ТРУБА КАНАЛИЗАЦИОННАЯ РАСТРУБНАЯ Д.50ММ 0,25М ПП СЕРАЯ '20C</t>
  </si>
  <si>
    <t>UPONOR ТРУБА КАНАЛИЗАЦИОННАЯ РАСТРУБНАЯ Д.50ММ 0,5М ПП СЕРАЯ '20C</t>
  </si>
  <si>
    <t>UPONOR ТРУБА КАНАЛИЗАЦИОННАЯ РАСТРУБНАЯ Д.50ММ 2М ПП СЕРАЯ '6C</t>
  </si>
  <si>
    <t>UPONOR ТРУБА КАНАЛИЗАЦИОННАЯ РАСТРУБНАЯ Д.50ММ 3М ПП СЕРАЯ '6C</t>
  </si>
  <si>
    <t>UPONOR ТРУБА КАНАЛИЗАЦИОННАЯ БЕЗ РАСТРУБА Д.50ММ 6М ПП СЕРАЯ '6C</t>
  </si>
  <si>
    <t>UPONOR ТРУБА КАНАЛИЗАЦИОННАЯ РАСТРУБНАЯ Д.75ММ 0,25М ПП СЕРАЯ '20C</t>
  </si>
  <si>
    <t>UPONOR ТРУБА КАНАЛИЗАЦИОННАЯ РАСТРУБНАЯ Д.75ММ 0,5М ПП СЕРАЯ '25C</t>
  </si>
  <si>
    <t>UPONOR ТРУБА КАНАЛИЗАЦИОННАЯ РАСТРУБНАЯ Д.75ММ 1М ПП СЕРАЯ '4C</t>
  </si>
  <si>
    <t>UPONOR ТРУБА КАНАЛИЗАЦИОННАЯ РАСТРУБНАЯ Д.75ММ 2М ПП СЕРАЯ '4C</t>
  </si>
  <si>
    <t>UPONOR ТРУБА КАНАЛИЗАЦИОННАЯ БЕЗ РАСТРУБА Д.75ММ 3М ПП СЕРАЯ '4C</t>
  </si>
  <si>
    <t>UPONOR ТРУБА КАНАЛИЗАЦИОННАЯ БЕЗ РАСТРУБА Д.75ММ 6М ПП СЕРАЯ '4C</t>
  </si>
  <si>
    <t>UPONOR ТРУБА КАНАЛИЗАЦИОННАЯ РАСТРУБНАЯ Д.110ММ 6М ПП СЕРАЯ '4C</t>
  </si>
  <si>
    <t>UPONOR МУФТА КАНАЛИЗАЦИОННАЯ НАДВИЖНАЯ Д.32ММ БЕЛАЯ '1C</t>
  </si>
  <si>
    <t>UPONOR МУФТА КАНАЛИЗАЦИОННАЯ НАДВИЖНАЯ Д.40ММ СЕРАЯ '60C</t>
  </si>
  <si>
    <t>UPONOR МУФТА КАНАЛИЗАЦИОННАЯ НАДВИЖНАЯ Д.50ММ СЕРАЯ '30C</t>
  </si>
  <si>
    <t>UPONOR МУФТА КАНАЛИЗАЦИОННАЯ НАДВИЖНАЯ Д.75ММ СЕРАЯ '25C</t>
  </si>
  <si>
    <t>UPONOR МУФТА КАНАЛИЗАЦИОННАЯ НАДВИЖНАЯ Д.110ММ СЕРАЯ '25C</t>
  </si>
  <si>
    <t>UPONOR МУФТА КАНАЛИЗАЦИОННАЯ НАДВИЖНАЯ Д.160ММ ПП '1C</t>
  </si>
  <si>
    <t>UPONOR МУФТА КАНАЛИЗАЦИОННАЯ С УПОРОМ Д.32ММ БЕЛАЯ '1C</t>
  </si>
  <si>
    <t>UPONOR МУФТА КАНАЛИЗАЦИОННАЯ С УПОРОМ Д.40ММ СЕРАЯ '45C</t>
  </si>
  <si>
    <t>UPONOR МУФТА КАНАЛИЗАЦИОННАЯ С УПОРОМ Д.50ММ СЕРАЯ '30C</t>
  </si>
  <si>
    <t>UPONOR ПЕРЕХОД КАНАЛИЗАЦИОННЫЙ Д.75-32ММ БЕЛЫЙ '25C</t>
  </si>
  <si>
    <t>UPONOR ПЕРЕХОД КАНАЛИЗАЦИОННЫЙ Д.75/50ММ СЕРЫЙ '15C</t>
  </si>
  <si>
    <t>UPONOR ПЕРЕХОД КАНАЛИЗАЦИОННЫЙ Д.110/50ММ СЕРЫЙ '15C</t>
  </si>
  <si>
    <t>UPONOR ПЕРЕХОД КАНАЛИЗАЦИОННЫЙ Д.110/75ММ СЕРЫЙ '15C</t>
  </si>
  <si>
    <t>UPONOR ПЕРЕХОД КАНАЛИЗАЦИОННЫЙ Д.160/110ММ ПП '1C</t>
  </si>
  <si>
    <t>UPONOR ОТВОД КАНАЛИЗАЦИОННЫЙ ОДНОРАСТРУБНЫЙ Д.32ММ 15ГР БЕЛЫЙ '1C</t>
  </si>
  <si>
    <t>UPONOR ОТВОД КАНАЛИЗАЦИОННЫЙ ОДНОРАСТРУБНЫЙ Д.50ММ 15ГР СЕРЫЙ '30C</t>
  </si>
  <si>
    <t>UPONOR ОТВОД КАНАЛИЗАЦИОННЫЙ ОДНОРАСТРУБНЫЙ Д.75ММ 15ГР СЕРЫЙ '25C</t>
  </si>
  <si>
    <t>UPONOR ОТВОД КАНАЛИЗАЦИОННЫЙ ОДНОРАСТРУБНЫЙ Д.110ММ 15ГР СЕРЫЙ '20C</t>
  </si>
  <si>
    <t>UPONOR ОТВОД КАНАЛИЗАЦИОННЫЙ ОДНОРАСТРУБНЫЙ Д.160ММ 15ГР ПП '1C</t>
  </si>
  <si>
    <t>UPONOR ОТВОД КАНАЛИЗАЦИОННЫЙ ОДНОРАСТРУБНЫЙ Д.32ММ 30ГР БЕЛЫЙ '1C</t>
  </si>
  <si>
    <t>UPONOR ОТВОД КАНАЛИЗАЦИОННЫЙ ОДНОРАСТРУБНЫЙ Д.50ММ 30ГР СЕРЫЙ '25C</t>
  </si>
  <si>
    <t>UPONOR ОТВОД КАНАЛИЗАЦИОННЫЙ ОДНОРАСТРУБНЫЙ Д.75ММ 30ГР СЕРЫЙ '20C</t>
  </si>
  <si>
    <t>UPONOR ОТВОД КАНАЛИЗАЦИОННЫЙ ОДНОРАСТРУБНЫЙ Д.110ММ 30ГР СЕРЫЙ '20C</t>
  </si>
  <si>
    <t>UPONOR ОТВОД КАНАЛИЗАЦИОННЫЙ ОДНОРАСТРУБНЫЙ Д.160ММ 30ГР ПП '1C</t>
  </si>
  <si>
    <t>UPONOR ОТВОД КАНАЛИЗАЦИОННЫЙ ОДНОРАСТРУБНЫЙ Д.40/40ММ 45ГР СЕРЫЙ '50C</t>
  </si>
  <si>
    <t>UPONOR ОТВОД КАНАЛИЗАЦИОННЫЙ ОДНОРАСТРУБНЫЙ Д.75ММ 45ГР СЕРЫЙ '20C</t>
  </si>
  <si>
    <t>UPONOR ОТВОД КАНАЛИЗАЦИОННЫЙ ОДНОРАСТРУБНЫЙ Д.110ММ 45ГР СЕРЫЙ '18И</t>
  </si>
  <si>
    <t>UPONOR ОТВОД КАНАЛИЗАЦИОННЫЙ ОДНОРАСТРУБНЫЙ Д.40/40ММ 88,5ГР СЕРЫЙ '40C</t>
  </si>
  <si>
    <t>UPONOR ОТВОД КАНАЛИЗАЦИОННЫЙ ОДНОРАСТРУБНЫЙ Д.50ММ 88,5ГР СЕРЫЙ '20И</t>
  </si>
  <si>
    <t>UPONOR ОТВОД КАНАЛИЗАЦИОННЫЙ ОДНОРАСТРУБНЫЙ  Д. 75ММ *88,5 ГР. '20C</t>
  </si>
  <si>
    <t>UPONOR ОТВОД КАНАЛИЗАЦИОННЫЙ ОДНОРАСТРУБНЫЙ Д.110ММ 88,5ГР СЕРЫЙ '10И</t>
  </si>
  <si>
    <t>UPONOR ОТВОД КАНАЛИЗАЦИОННЫЙ ОДНОРАСТРУБНЫЙ УДЛИНЕННЫЙ Д.75*88,5ГР СЕРЫЙ '25С</t>
  </si>
  <si>
    <t>UPONOR ОТВОД КАНАЛИЗАЦИОННЫЙ ОДНОРАСТРУБНЫЙ УДЛИНЕННЫЙ Д.110ММ 88,5ГР СЕРЫЙ '1С</t>
  </si>
  <si>
    <t>UPONOR ОТВОД КАНАЛИЗАЦИОННЫЙ ДВУХРАСТРУБНЫЙ Д.32ММ 15ГР БЕЛЫЙ '1C</t>
  </si>
  <si>
    <t>UPONOR ОТВОД КАНАЛИЗАЦИОННЫЙ ДВУХРАСТРУБНЫЙ Д.50ММ 15ГР СЕРЫЙ '30C</t>
  </si>
  <si>
    <t>UPONOR ОТВОД КАНАЛИЗАЦИОННЫЙ ДВУХРАСТРУБНЫЙ Д.75ММ 15ГР СЕРЫЙ '25C</t>
  </si>
  <si>
    <t>UPONOR ОТВОД КАНАЛИЗАЦИОННЫЙ ДВУХРАСТРУБНЫЙ Д.110ММ 15ГР СЕРЫЙ '20C</t>
  </si>
  <si>
    <t>UPONOR ОТВОД КАНАЛИЗАЦИОННЫЙ ДВУХРАСТРУБНЫЙ Д.32ММ 30ГР БЕЛЫЙ '1C</t>
  </si>
  <si>
    <t>UPONOR ОТВОД КАНАЛИЗАЦИОННЫЙ ДВУХРАСТРУБНЫЙ Д.50ММ 30ГР СЕРЫЙ '25C</t>
  </si>
  <si>
    <t>UPONOR ОТВОД КАНАЛИЗАЦИОННЫЙ ДВУХРАСТРУБНЫЙ Д.75ММ 30ГР СЕРЫЙ '20C</t>
  </si>
  <si>
    <t>UPONOR ОТВОД КАНАЛИЗАЦИОННЫЙ ДВУХРАСТРУБНЫЙ Д.110ММ 30ГР СЕРЫЙ '20C</t>
  </si>
  <si>
    <t>UPONOR ОТВОД КАНАЛИЗАЦИОННЫЙ ДВУХРАСТРУБНЫЙ Д.50ММ 45ГР СЕРЫЙ '20C</t>
  </si>
  <si>
    <t>UPONOR ОТВОД КАНАЛИЗАЦИОННЫЙ ДВУХРАСТРУБНЫЙ Д.75ММ 45ГР СЕРЫЙ '20C</t>
  </si>
  <si>
    <t>UPONOR ОТВОД КАНАЛИЗАЦИОННЫЙ ДВУХРАСТРУБНЫЙ Д.32ММ 88,5ГР БЕЛЫЙ '1C</t>
  </si>
  <si>
    <t>UPONOR ОТВОД КАНАЛИЗАЦИОННЫЙ ДВУХРАСТРУБНЫЙ УДЛИНЕННЫЙ Д.50ММ 88,5ГР СЕРЫЙ '20C</t>
  </si>
  <si>
    <t>UPONOR ОТВОД КАНАЛИЗАЦИОННЫЙ ДВУХРАСТРУБНЫЙ УДЛИНЕННЫЙ Д.75ММ 88,5ГР СЕРЫЙ '25C</t>
  </si>
  <si>
    <t>UPONOR ОТВОД КАНАЛИЗАЦИОННЫЙ ДВУХРАСТРУБНЫЙ Д.75ММ*88,5ГР. СЕРЫЙ '18C</t>
  </si>
  <si>
    <t>UPONOR ОТВОД КАНАЛИЗАЦИОННЫЙ ДВУХРАСТРУБНЫЙ УДЛИНЕННЫЙ Д.110ММ 88,5ГР СЕРЫЙ '15C</t>
  </si>
  <si>
    <t>UPONOR ОТВОД КАНАЛИЗАЦИОННЫЙ ДВУХРАСТРУБНЫЙ Д.110ММ*88,5ГР. СЕРЫЙ '10C</t>
  </si>
  <si>
    <t>UPONOR СОЕДИНИТЕЛЬНЫЙ ПАТРУБОК ДЛЯ СТИРАЛЬНОЙ МАШИНЫ Д.50ММ 0,15М СЕРЫЙ '1С</t>
  </si>
  <si>
    <t>UPONOR ОТВОД ДЛЯ ПОДКЛЮЧЕНИЯ СТИРАЛЬНОЙ МАШИНЫ Д.50ММ 90ГР СЕРЫЙ '1С</t>
  </si>
  <si>
    <t>UPONOR ОТВОД ДЛЯ УНИТАЗА УДЛИНЕННЫЙ Д.110*88,5ГР СЕРЫЙ '10C</t>
  </si>
  <si>
    <t>UPONOR ТРОЙНИК КАНАЛИЗАЦИОННЫЙ ТРЕХРАСТРУБНЫЙ Д.32/32ММ 45ГР БЕЛЫЙ '1C</t>
  </si>
  <si>
    <t>UPONOR ТРОЙНИК КАНАЛИЗАЦИОННЫЙ ТРЕХРАСТРУБНЫЙ Д.50/50ММ 45ГР СЕРЫЙ '10C</t>
  </si>
  <si>
    <t>UPONOR ТРОЙНИК КАНАЛИЗАЦИОННЫЙ ТРЕХРАСТРУБНЫЙ Д.75/50ММ 45ГР СЕРЫЙ '15C</t>
  </si>
  <si>
    <t>UPONOR ТРОЙНИК КАНАЛИЗАЦИОННЫЙ ТРЁХРАСТРУБНЫЙ Д.75/75ММ 45 ГР СЕРЫЙ '20C</t>
  </si>
  <si>
    <t>UPONOR ТРОЙНИК КАНАЛИЗАЦИОННЫЙ ТРЁХРАСТРУБНЫЙ Д.110/50ММ 45ГР СЕРЫЙ '15C</t>
  </si>
  <si>
    <t>UPONOR ТРОЙНИК КАНАЛИЗАЦИОННЫЙ ТРЁХРАСТРУБНЫЙ Д.110/75ММ 45ГР СЕРЫЙ '15C</t>
  </si>
  <si>
    <t>UPONOR ТРОЙНИК КАНАЛИЗАЦИОННЫЙ ТРЁХРАСТРУБНЫЙ Д.110/110ММ 45ГР СЕРЫЙ '10C</t>
  </si>
  <si>
    <t>UPONOR ТРОЙНИК КАНАЛИЗАЦИОННЫЙ ТРЁХРАСТРУБНЫЙ Д.32/32ММ 88,5ГР БЕЛЫЙ '1C</t>
  </si>
  <si>
    <t>UPONOR ТРОЙНИК КАНАЛИЗАЦИОННЫЙ ТРЕХРАСТРУБНЫЙ Д.50/50ММ 88,5ГР СЕРЫЙ '15C</t>
  </si>
  <si>
    <t>UPONOR ТРОЙНИК КАНАЛИЗАЦИОННЫЙ ТРЕХРАСТРУБНЫЙ Д.75/50ММ 88,5ГР СЕРЫЙ '15C</t>
  </si>
  <si>
    <t>UPONOR ТРОЙНИК КАНАЛИЗАЦИОННЫЙ ТРЕХРАСТРУБНЫЙ ЗАКРУГЛЕННЫЙ Д.75/75ММ 88,5ГР СЕРЫЙ '10C</t>
  </si>
  <si>
    <t>UPONOR ТРОЙНИК КАНАЛИЗАЦИОННЫЙ ДВУХРАСТРУБНЫЙ Д.32/32ММ 88,5ГР. БЕЛЫЙ '1C</t>
  </si>
  <si>
    <t>UPONOR ТРОЙНИК КАНАЛИЗАЦИОННЫЙ ДВУХРАСТРУБНЫЙ Д.50/50ММ 45ГР СЕРЫЙ '10И</t>
  </si>
  <si>
    <t>UPONOR ТРОЙНИК КАНАЛИЗАЦИОННЫЙ ДВУХРАСТРУБНЫЙ Д.75/50ММ 45ГР СЕРЫЙ '15C</t>
  </si>
  <si>
    <t>UPONOR ТРОЙНИК КАНАЛИЗАЦИОННЫЙ ДВУХРАСТРУБНЫЙ Д.75/75ММ 45ГР СЕРЫЙ '20C</t>
  </si>
  <si>
    <t>UPONOR ТРОЙНИК КАНАЛИЗАЦИОННЫЙ ДВУХРАСТРУБНЫЙ Д.110/50ММ 45ГР СЕРЫЙ '15C</t>
  </si>
  <si>
    <t>UPONOR ТРОЙНИК КАНАЛИЗАЦИОННЫЙ ДВУХРАСТРУБНЫЙ Д.110/75ММ 45ГР СЕРЫЙ '15C</t>
  </si>
  <si>
    <t>UPONOR ТРОЙНИК КАНАЛИЗАЦИОННЫЙ ДВУХРАСТРУБНЫЙ Д.110/110ММ 45ГР СЕРЫЙ '10И</t>
  </si>
  <si>
    <t>UPONOR ТРОЙНИК КАНАЛИЗАЦИОННЫЙ ДВУХРАСТРУБНЫЙ Д.160/110ММ 45ГР ПП '1C</t>
  </si>
  <si>
    <t>UPONOR ТРОЙНИК КАНАЛИЗАЦИОННЫЙ ДВУХРАСТРУБНЫЙ Д.160/160ММ 45ГР ПП '1C</t>
  </si>
  <si>
    <t>UPONOR ТРОЙНИК КАНАЛИЗАЦИОННЫЙ ДВУХРАСТРУБНЫЙ Д.40/40ММ 88,5ГР СЕРЫЙ '20С</t>
  </si>
  <si>
    <t>UPONOR ТРОЙНИК КАНАЛИЗАЦИОННЫЙ ДВУХРАСТРУБНЫЙ Д.50/50ММ 88,5ГР СЕРЫЙ '15C</t>
  </si>
  <si>
    <t>UPONOR ТРОЙНИК КАНАЛИЗАЦИОННЫЙ ДВУХРАСТРУБНЫЙ Д.75/50ММ 88,5ГР СЕРЫЙ '15C</t>
  </si>
  <si>
    <t>UPONOR ТРОЙНИК КАНАЛИЗАЦИОННЫЙ ДВУХРАСТРУБНЫЙ Д.75/75ММ 88,5ГР СЕРЫЙ '10C</t>
  </si>
  <si>
    <t>UPONOR ТРОЙНИК КАНАЛИЗАЦИОННЫЙ ДВУХРАСТРУБНЫЙ Д.110/50ММ 88,5ГР СЕРЫЙ '15C</t>
  </si>
  <si>
    <t>UPONOR ТРОЙНИК КАНАЛИЗАЦИОННЫЙ ДВУХРАСТРУБНЫЙ Д.110/75ММ 88,5ГР СЕРЫЙ '15C</t>
  </si>
  <si>
    <t>UPONOR ТРОЙНИК КАНАЛИЗАЦИОННЫЙ ДВУХРАСТРУБНЫЙ Д.110/110ММ 88,5ГР СЕРЫЙ '15И</t>
  </si>
  <si>
    <t>UPONOR ТРОЙНИК КАНАЛИЗАЦИОННЫЙ ДВУХРАСТРУБНЫЙ ЗАКРУГЛЕННЫЙ Д.75/75ММ 88,5ГР СЕРЫЙ '10C</t>
  </si>
  <si>
    <t>UPONOR ТРОЙНИК КАНАЛИЗАЦИОННЫЙ ДВУХРАСТРУБНЫЙ ЗАКРУГЛЕННЫЙ Д.110/75ММ 88,5ГР СЕРЫЙ '15C</t>
  </si>
  <si>
    <t>UPONOR ТРОЙНИК КАНАЛИЗАЦИОННЫЙ ДВУХРАСТРУБНЫЙ Д.110/110ММ 88,7ГР. СЕРЫЙ '10И</t>
  </si>
  <si>
    <t>UPONOR ТРОЙНИК ДЛЯ УНИТАЗА Д.110/110ММ 88,5ГР СЕРЫЙ '10C</t>
  </si>
  <si>
    <t>UPONOR ПАТРУБОК ДЛЯ ПРОЧИСТКИ ДВУХРАСТРУБНЫЙ Д.75ММ СЕРЫЙ '15C</t>
  </si>
  <si>
    <t>UPONOR ПАТРУБОК ДЛЯ ПРОЧИСТКИ ОДНОРАСТРУБНЫЙ Д.75ММ СЕРЫЙ '15C</t>
  </si>
  <si>
    <t>UPONOR ПАТРУБОК ДЛЯ ПРОЧИСТКИ  ОДНОРАСТРУБНЫЙ Д.110ММ СЕРЫЙ '10C</t>
  </si>
  <si>
    <t>UPONOR ПАТРУБОК ДЛЯ ПРОЧИСТКИ ОДНОРАСТРУБНЫЙ Д.160ММ ПП '1C</t>
  </si>
  <si>
    <t>UPONOR ПАТРУБОК КОМПЕНСАЦИОННЫЙ Д.75ММ СЕРЫЙ '15C</t>
  </si>
  <si>
    <t>UPONOR ПАТРУБОК КОМПЕНСАЦИОННЫЙ Д.110ММ СЕРЫЙ '10C</t>
  </si>
  <si>
    <t>UPONOR ПРОБКА ДЛЯ ПРОЧИСТКИ Д.75ММ СЕРАЯ '20C</t>
  </si>
  <si>
    <t>UPONOR ПРОБКА ДЛЯ ПРОЧИСТКИ Д.160ММ '1C</t>
  </si>
  <si>
    <t>UPONOR ЗАГЛУШКА КАНАЛИЗАЦИОННАЯ Д.32ММ, БЕЛАЯ '1C</t>
  </si>
  <si>
    <t>UPONOR ЗАГЛУШКА КАНАЛИЗАЦИОННАЯ Д.75ММ, СЕРАЯ '30C</t>
  </si>
  <si>
    <t>UPONOR ЗАГЛУШКА КАНАЛИЗАЦИОННАЯ Д.160ММ ПП '1C</t>
  </si>
  <si>
    <t>UPONOR РЕВИЗИОННЫЙ ПАТРУБОК С КРЫШКОЙ Д.160ММ ПП '1C</t>
  </si>
  <si>
    <t>UPONOR СОЕДИНИТЕЛЬНЫЙ ПАТРУБОК Д.75/70ММ СЕРЫЙ (ПП/ЧУГУН) '35C</t>
  </si>
  <si>
    <t>UPONOR СОЕДИНИТЕЛЬНЫЙ ПАТРУБОК Д.110/100ММ СЕРЫЙ (ПП/ЧУГУН) '15C</t>
  </si>
  <si>
    <t>UPONOR УПЛОТНЕНИЕ ДЛЯ ПЕРЕХОДНОГО ПАТРУБКА Д.50/50ММ ПП/ЧУГУН '50C</t>
  </si>
  <si>
    <t>UPONOR УПЛОТНИТЕЛЬНОЕ КОЛЬЦО ПРОФИЛЬНОЕ Д.50/50ММ ПП/ЧУГУН '50C</t>
  </si>
  <si>
    <t>UPONOR УПЛОТНИТЕЛЬНОЕ КОЛЬЦО ПРОФИЛЬНОЕ Д.75/70ММ ПП/ЧУГУН '100C</t>
  </si>
  <si>
    <t>UPONOR УПЛОТНИТЕЛЬНОЕ КОЛЬЦО ПРОФИЛЬНОЕ Д.110/100ММ ПП/ЧУГУН '100C</t>
  </si>
  <si>
    <t>UPONOR ОПОРА ДЛЯ КАНАЛИЗАЦИОННЫХ ТРУБ Д.32ММ БЕЛАЯ '1C</t>
  </si>
  <si>
    <t>UPONOR ОПОРА ДЛЯ КАНАЛИЗАЦИОННЫХ ТРУБ Д.32ММ СЕРАЯ '1C</t>
  </si>
  <si>
    <t>UPONOR ОПОРА ДЛЯ КАНАЛИЗАЦИОННЫХ ТРУБ Д.40ММ БЕЛАЯ '200C</t>
  </si>
  <si>
    <t>UPONOR ОПОРА ДЛЯ КАНАЛИЗАЦИОННЫХ ТРУБ Д.40ММ СЕРАЯ '200C</t>
  </si>
  <si>
    <t>UPONOR ОПОРА ДЛЯ КАНАЛИЗАЦИОННЫХ ТРУБ Д.50ММ БЕЛАЯ '100C</t>
  </si>
  <si>
    <t>UPONOR ОПОРА ДЛЯ КАНАЛИЗАЦИОННЫХ ТРУБ Д.50ММ СЕРАЯ '100C</t>
  </si>
  <si>
    <t>UPONOR ОПОРА ДЛЯ КАНАЛИЗАЦИОННЫХ ТРУБ Д.75ММ СЕРАЯ '100C</t>
  </si>
  <si>
    <t>UPONOR ОПОРА ДЛЯ КАНАЛИЗАЦИОННЫХ ТРУБ 110ММ СЕРАЯ '5С</t>
  </si>
  <si>
    <t>UPONOR ВОРОНКА ДЛЯ ШЛАНГА СТИРАЛЬНОЙ МАШИНЫ Д.32ММ БЕЛАЯ '1C</t>
  </si>
  <si>
    <t>UPONOR ПАТРУБОК КАНАЛИЗАЦИОНЫЙ, ДЛЯ УНИТАЗА, УДЛИНЕННЫЙ Д.110ММ СЕРЫЙ '15C</t>
  </si>
  <si>
    <t>UPONOR ПАТРУБОК КАНАЛИЗАЦИОНЫЙ, ДЛЯ УНИТАЗА, КОРОТКИЙ Д.110ММ СЕРЫЙ '25C</t>
  </si>
  <si>
    <t>UPONOR ВТУЛКА ПРОХОДНАЯ КАНАЛИЗАЦИОННАЯ Д.160ММ ПП '1C</t>
  </si>
  <si>
    <t>UPONOR ПАТРУБОК КАНАЛИЗАЦИОННЫЙ, ЗАЩИТНЫЙ ПВХ '35C</t>
  </si>
  <si>
    <t>UPONOR ОТВОД ДЛЯ ШЛАНГА 32-R3/4 '1C</t>
  </si>
  <si>
    <t>UPONOR РЕЗЬБОВОЕ СОЕДИНЕНИЕ 32-R 1 1/2 '1C</t>
  </si>
  <si>
    <t>UPONOR ПРОТИВОПОЖАРНАЯ МАНЖЕТА Д.55ММ '5C</t>
  </si>
  <si>
    <t>UPONOR ПРОТИВОПОЖАРНАЯ МАНЖЕТА Д.75ММ '5C</t>
  </si>
  <si>
    <t>UPONOR ПРОТИВОПОЖАРНАЯ МАНЖЕТА Д.110ММ '10C</t>
  </si>
  <si>
    <t>UPONOR ПРОТИВОПОЖАРНАЯ МАНЖЕТА Д.160ММ '5C</t>
  </si>
  <si>
    <t>UPONOR УПЛОТНИТЕЛЬНОЕ КОЛЬЦО Д.32ММ, ЧЕРНОЕ '1C</t>
  </si>
  <si>
    <t>UPONOR УПЛОТНИТЕЛЬНОЕ КОЛЬЦО Д.50ММ, ЧЕРНОЕ '35C</t>
  </si>
  <si>
    <t>UPONOR УПЛОТНИТЕЛЬНОЕ КОЛЬЦО Д.50ММ (2 ШТ. В КОМПЛ.) '1C</t>
  </si>
  <si>
    <t>UPONOR УПЛОТНИТЕЛЬНОЕ КОЛЬЦО Д.75ММ, ЧЕРНОЕ '35C</t>
  </si>
  <si>
    <t>UPONOR УПЛОТНИТЕЛЬНОЕ КОЛЬЦО Д.75ММ (2 ШТ. В КОМПЛ.) '1C</t>
  </si>
  <si>
    <t>UPONOR УПЛОТНИТЕЛЬНОЕ КОЛЬЦО ДЛЯ ПВХ ТРУБ Д.160 ММ '1C</t>
  </si>
  <si>
    <t>UPONOR ПАРОИЗОЛЯЦИОННАЯ МАНЖЕТА Д.110ММ '1C</t>
  </si>
  <si>
    <t>UPONOR ОТВОД КАНАЛИЗАЦИОННЫЙ ВЕРТИКАЛЬНОГО ВЫПУСКА Д.110ММ '1C</t>
  </si>
  <si>
    <t>UPONOR ПЕРЕХОД КАНАЛИЗАЦИОННЫЙ Д.40/32ММ БЕЛЫЙ '1C</t>
  </si>
  <si>
    <t>UPONOR ПЕРЕХОД КАНАЛИЗАЦИОННЫЙ Д.50/40ММ СЕРЫЙ '1C</t>
  </si>
  <si>
    <t>UPONOR ПЕРЕХОД КАНАЛИЗАЦИОННЫЙ ДВУХРАСТРУБНЫЙ КОРОТКИЙ Д.75/50ММ СЕРЫЙ '34C</t>
  </si>
  <si>
    <t>UPONOR ПЕРЕХОД КАНАЛИЗАЦИОННЫЙ ДВУХРАСТРУБНЫЙ КОРОТКИЙ Д.110/50ММ СЕРЫЙ '15C</t>
  </si>
  <si>
    <t>UPONOR ПЕРЕХОД КАНАЛИЗАЦИОННЫЙ ДВУХРАСТРУБНЫЙ КОРОТКИЙ Д.110/75ММ СЕРЫЙ '15C</t>
  </si>
  <si>
    <t>UPONOR ПЕРЕХОД КАНАЛИЗАЦИОННЫЙ ОДНОРАСТРУБНЫЙ, КОРОТКИЙ Д.110/50ММ СЕРЫЙ '20C</t>
  </si>
  <si>
    <t>UPONOR ПЕРЕХОД КАНАЛИЗАЦИОННЫЙ ОДНОРАСТРУБНЫЙ, КОРОТКИЙ Д.110/75ММ СЕРЫЙ '20C</t>
  </si>
  <si>
    <t>UPONOR МУФТА КАНАЛИЗАЦИОННАЯ СВОБОДНАЯ Д.50ММ СЕРАЯ '40C</t>
  </si>
  <si>
    <t>UPONOR МУФТА КАНАЛИЗАЦИОННАЯ СВОБОДНАЯ Д.75ММ СЕРАЯ '30C</t>
  </si>
  <si>
    <t>UPONOR МУФТА КАНАЛИЗАЦИОННАЯ СВОБОДНАЯ Д.110ММ СЕРАЯ '1C</t>
  </si>
  <si>
    <t>UPONOR ЗАГЛУШКА ДЛЯ РАСТРУБА Д.50ММ СЕРАЯ '80C</t>
  </si>
  <si>
    <t>UPONOR ЗАГЛУШКА ДЛЯ РАСТРУБА Д.75ММ СЕРАЯ '34C</t>
  </si>
  <si>
    <t>UPONOR ЗАГЛУШКА ДЛЯ РАСТРУБА Д.110ММ СЕРАЯ '10C</t>
  </si>
  <si>
    <t>UPONOR КРЕСТОВИНА КАНАЛИЗАЦИОННАЯ УГЛОВАЯ Д.110/110ММ 88,5ГР. '10C</t>
  </si>
  <si>
    <t>UPONOR VIESER БУТЫЛОЧНЫЙ ГИДРОЗАТВОР, БЕЛЫЙ '8C</t>
  </si>
  <si>
    <t>UPONOR VIESER ГИДРОЗАТВОР ДЛЯ СТИРАЛЬНОЙ МАШИНЫ Д.32ММ '1C</t>
  </si>
  <si>
    <t>UPONOR VIESER ГИДРОЗАТВОР ДЛЯ РАКОВИНЫ, ХРОМИРОВАННЫЙ Д.32ММ '1C</t>
  </si>
  <si>
    <t>UPONOR VIESER ГИБКАЯ ТРУБКА ДЛЯ ТРАПА Д.32ММ '1C</t>
  </si>
  <si>
    <t>UPONOR VIESER ПЕРЕХОД ДЛЯ ГИДРОИЗОЛЯТОРА, Д.50/32ММ '30C</t>
  </si>
  <si>
    <t>UPONOR VIESER ПЕРЕХОД ДЛЯ ГИДРОИЗОЛЯТОРА Д.75/32ММ '30C</t>
  </si>
  <si>
    <t>UPONOR VIESER ПЕРЕХОД ДЛЯ ГИДРОИЗОЛЯТОРА, 75/50 БЕЛЫЙ '30C</t>
  </si>
  <si>
    <t>UPONOR СМАЗКА САНТЕХНИЧЕСКАЯ 250 Г. '20C</t>
  </si>
  <si>
    <t>UPONOR СМАЗКА САНТЕХНИЧЕСКАЯ 1000 Г. '12C</t>
  </si>
  <si>
    <t>UPONOR VIESER ТРАП С ВЕРТИКАЛЬНЫМ ВЫПУСКОМ, МУФТОВЫЙ Д.50/150ММ '1И</t>
  </si>
  <si>
    <t>UPONOR VIESER КОЛЬЦО НАРАЩИВАНИЯ ТРАПА 150ММ, 3 ПАТРУБКА Д.32ММ '22C</t>
  </si>
  <si>
    <t>UPONOR VIESER КОЛЬЦО НАРАЩИВАНИЯ ТРАПА, НИЗКОЕ 150/12ММ '8C</t>
  </si>
  <si>
    <t>UPONOR VIESER КОЛЬЦО ДЛЯ РЕГУЛИРОВКИ ВЫСОТЫ ТРАПА 150ММ '20C</t>
  </si>
  <si>
    <t>UPONOR ГИДРОЗАТВОР VIESER-STOP '6C</t>
  </si>
  <si>
    <t>UPONOR VIESER КРЫШКА ТРАПА СТАЛЬНАЯ Д.197/197ММ '15C</t>
  </si>
  <si>
    <t>UPONOR VIESER КРЫШКА ТРАПА КВАДРАТНАЯ Д.200ММ С ОТВЕРСТИЕМ 35ММ '20C</t>
  </si>
  <si>
    <t>UPONOR VIESER КРЫШКА ТРАПА КВАДРАТНАЯ Д.200ММ, НЕРЖ.СТАЛЬ (СВОБ. ДИЗАЙН) '15C</t>
  </si>
  <si>
    <t>UPONOR VIESER КРЫШКА ТРАПА КВАДРАТНАЯ Д.160ММ, НЕРЖ.СТАЛЬ '20C</t>
  </si>
  <si>
    <t>UPONOR VIESER КРЫШКА ТРАПА КВАДРАТНАЯ Д.160ММ С ОТВЕРСТИЕМ 35ММ '1C</t>
  </si>
  <si>
    <t>UPONOR VIESER КРЫШКА ТРАПА КРУГЛАЯ Д.145ММ, НЕРЖ.СТАЛЬ '20C</t>
  </si>
  <si>
    <t>UPONOR VIESER ЗАЖИМ ДЛЯ ТРАПА С УПЛОТНИТЕЛЬНЫМ КОЛЬЦОМ '20C</t>
  </si>
  <si>
    <t>UPONOR VIESER СЪЕМНАЯ ВОРОНКА ДЛЯ ТРАПА, С РУЧКОЙ, ЧЕРНАЯ '1C</t>
  </si>
  <si>
    <t>UPONOR VIESER ВОРОНКА ДЛЯ ТРАПА С РУЧКОЙ, НИЗКАЯ '8C</t>
  </si>
  <si>
    <t>UPONOR VIESER ONE ВОРОНКА ДЛЯ ТРАПА '8C</t>
  </si>
  <si>
    <t>UPONOR VIESER ФИКСИРУЮЩЕЕ КОЛЬЦО ДЛЯ ТРАПА 2-3ММ '1C</t>
  </si>
  <si>
    <t>UPONOR VIESER КРЫШКА ТРАПА КРУГЛАЯ Д.145ММ, БЕЛАЯ '20C</t>
  </si>
  <si>
    <t>UPONOR VIESER ONE ТРАП С ГОРИЗОНТАЛЬНЫМ ВЫПУСКОМ Д.50ММ 3Х32/40ММ С ОПОРАМИ '12C</t>
  </si>
  <si>
    <t>UPONOR VIESER МАНЖЕТА ДЛЯ УНИТАЗА Д.110ММ БЕЛАЯ '25C</t>
  </si>
  <si>
    <t>UPONOR VIESER ЗАЩИТНАЯ ПРОБКА Д.50/75/110ММ '50C</t>
  </si>
  <si>
    <t>UPONOR VIESER ONE ТРАП С ГОРИЗОНТАЛЬНЫМ ВЫПУСКОМ Д.75ММ 3Х32/40ММ С ОПОРАМИ '12C</t>
  </si>
  <si>
    <t>UPONOR VIESER ONE ГОРИЗОНТАЛЬНЫЙ ТРАП Д.40ММ, С ОПОРАМИМ '7C</t>
  </si>
  <si>
    <t>UPONOR ПАТРУБОК ТЕРМОУСАДОЧНЫЙ Д.100/110ММ, СЕРЫЙ '1С</t>
  </si>
  <si>
    <t>UPONOR УПЛОТНИТЕЛЬНОЕ КОЛЬЦО МАСЛОСТОЙКОЕ Д.75ММ ЖЕЛТОЕ '1С</t>
  </si>
  <si>
    <t>Система бесшумной канализации Uponor Decibel</t>
  </si>
  <si>
    <t>Decibel</t>
  </si>
  <si>
    <t>Прочее оборудование</t>
  </si>
  <si>
    <t>ПРИБОР КОНТРОЛЯ СВАРОЧНОГО ПРОЦЕССА LDU МОДЕЛЬНЫЙ РЯД M09 '1С</t>
  </si>
  <si>
    <t>СВАРОЧНАЯ МАШИНА БАЗОВАЯ PT 630 '1С</t>
  </si>
  <si>
    <t>СВАРОЧНАЯ МАШИНА БАЗОВАЯ EURO 160 '1С</t>
  </si>
  <si>
    <t>СВАРОЧНАЯ МАШИНА БАЗОВАЯ PT 250 '1С</t>
  </si>
  <si>
    <t>СВАРОЧНАЯ МАШИНА БАЗОВАЯ PT 200 '1С</t>
  </si>
  <si>
    <t>СВАРОЧНАЯ МАШИНА БАЗОВАЯ EURO 315 '1С</t>
  </si>
  <si>
    <t>ГИДРОАГРЕГАТ PT250 '1С</t>
  </si>
  <si>
    <t>ПЕРЕХОДНИКИ ДЛЯ ТРУБ Д.250ММ РТ355 ШИРОКИЕ '1С</t>
  </si>
  <si>
    <t>ПЕРЕХОДНИКИ ДЛЯ ТРУБ Д.250ММ РТ355 УЗКИЕ '1С</t>
  </si>
  <si>
    <t>ПЕРЕХОДНИКИ ДЛЯ ТРУБ Д.280ММ РТ355 '1С</t>
  </si>
  <si>
    <t>ПЕРЕХОДНИКИ ДЛЯ ТРУБ Д.315ММ РТ355 '1С</t>
  </si>
  <si>
    <t>ПЕРЕХОДНИКИ ДЛЯ ТРУБ Д.560ММ PT 630 '1С</t>
  </si>
  <si>
    <t>ПЕРЕХОДНИКИ ДЛЯ ТРУБ Д.75ММ PT200 '1С</t>
  </si>
  <si>
    <t>ПЕРЕХОДНИКИ ДЛЯ ТРУБ Д.90ММ PT200 '1С</t>
  </si>
  <si>
    <t>ПЕРЕХОДНИКИ ДЛЯ ТРУБ Д.110ММ PT200 '1С</t>
  </si>
  <si>
    <t>ПЕРЕХОДНИКИ ДЛЯ ТРУБ Д.110ММ PT250 '1С</t>
  </si>
  <si>
    <t>ПЕРЕХОДНИКИ ДЛЯ ТРУБ Д.250ММ PT315 УЗКИЕ '1С</t>
  </si>
  <si>
    <t>ПЕРЕХОДНИКИ ДЛЯ ТРУБ Д.140ММ РТ250 '1С</t>
  </si>
  <si>
    <t>ПЕРЕХОДНИКИ ДЛЯ ТРУБ Д.160ММ РТ250 '1С</t>
  </si>
  <si>
    <t>ПЕРЕХОДНИКИ ДЛЯ ТРУБ Д.180ММ РТ250 '1С</t>
  </si>
  <si>
    <t>ПЕРЕХОДНИКИ ДЛЯ ТРУБ Д.200ММ РТ250 '1С</t>
  </si>
  <si>
    <t>ПЕРЕХОДНИКИ ДЛЯ ТРУБ Д.280ММ РТ315 '1С</t>
  </si>
  <si>
    <t>ПЕРЕХОДНИКИ ДЛЯ ТРУБ Д.63ММ РТ250 '1С</t>
  </si>
  <si>
    <t>ПЕРЕХОДНИКИ ДЛЯ ТРУБ Д.75ММ РТ250 '1С</t>
  </si>
  <si>
    <t>ПЕРЕХОДНИКИ ДЛЯ ТРУБ Д.225ММ PT250 '1С</t>
  </si>
  <si>
    <t>ПЕРЕХОДНИКИ ДЛЯ ТРУБ Д.90ММ PT250 '1С</t>
  </si>
  <si>
    <t>ПЕРЕХОДНИКИ ДЛЯ ТРУБ Д.63ММ PT200 '1С</t>
  </si>
  <si>
    <t>ДЕРЖАТЕЛЬ ФЛАНЦЕВ-ПАТРУБКОВ 90-355ММ '1С</t>
  </si>
  <si>
    <t>ДЕРЖАТЕЛЬ ФЛАНЦЕВ-ПАТРУБКОВ 200-500ММ '1С</t>
  </si>
  <si>
    <t>ДЕРЖАТЕЛЬ ФЛАНЦЕВ-ПАТРУБКОВ 90-315ММ '1С</t>
  </si>
  <si>
    <t>ДЕРЖАТЕЛЬ ФЛАНЦЕВ-ПАТРУБКОВ 63-200 ММ '1С</t>
  </si>
  <si>
    <t>ДЕРЖАТЕЛЬ ФЛАНЦЕВ-ПАТРУБКОВ 63-250ММ '1С</t>
  </si>
  <si>
    <t>UPONOR MULTI СКОТЧ 66M 50MM '1У</t>
  </si>
  <si>
    <t>UPONOR Q&amp;E ШТУЦЕР С НАРУЖНОЙ РЕЗЬБОЙ 16-R1/2"НР '100Ф</t>
  </si>
  <si>
    <t>UPONOR МУФТА ЭЛЕКТРОСВАРНАЯ Д.160MM SDR17 ПЭ100 40В '1У</t>
  </si>
  <si>
    <t>UPONOR ОТВОД ЭЛЕКТРОСВАРНОЙ Д.160X45 SDR11 ПЭ100 40В '1У</t>
  </si>
  <si>
    <t>UPONOR ОТВОД ЭЛЕКТРОСВАРНОЙ Д.160X90 SDR11 ПЭ100 40В '1У</t>
  </si>
  <si>
    <t>UPONOR ТРУБА НАПОРНАЯ ДЛЯ ВОДОСНАБЖЕНИЯ Д.160 PN10 6M SDR17 ПЭ100 '1У</t>
  </si>
  <si>
    <t>UPONOR ЗАГЛУШКА ЭЛЕКТРОСВАРНАЯ Д.160 SDR11 ПЭ100 40В '1У</t>
  </si>
  <si>
    <t>UPONOR ТРОЙНИК ЭЛЕКТРОСВАРНОЙ СЕДЕЛЬНЫЙ Д.160/32 SDR11 ПЭ100 40В '1У</t>
  </si>
  <si>
    <t>UPONOR VIESER КРЫШКА ТРАПА КВАДРАТНАЯ Д.200ММ, БЕЖЕВАЯ '1C</t>
  </si>
  <si>
    <t>UPONOR VIESER КРЫШКА ТРАПА КВАДРАТНАЯ Д.200ММ, ТЕМНО-СЕРАЯ '1C</t>
  </si>
  <si>
    <t>UPONOR VIESER ONE ТРАП С ВЕРТИКАЛЬНЫМ ВЫПУСКОМ Д.75ММ 3Х32/40ММ '1И</t>
  </si>
  <si>
    <t>UPONOR VIESER ONE ГИДРОЗАТВОР '1C</t>
  </si>
  <si>
    <t>UPONOR ТРУБА ДРЕНАЖНАЯ БЕЗ ПЕРФОРАЦИИ 200ММ 6М SN4 ПЭ '1С</t>
  </si>
  <si>
    <t>UPONOR ТРУБА ДРЕНАЖНАЯ БЕЗ ПЕРФОРАЦИИ 250ММ 6М SN4 ПЭ '1С</t>
  </si>
  <si>
    <t>UPONOR ТРОЙНИК ДЛЯ ДРЕНАЖНОЙ ТРУБЫ Д.160/160ММ 75ГР. ПВХ '1С</t>
  </si>
  <si>
    <t>UPONOR ДРЕНАЖНЫЙ КОЛОДЕЦ Д.560ММ 1,5М (БЕЗ ПАТРУБКОВ) '1C</t>
  </si>
  <si>
    <t>UPONOR ТРУБА IQ Д.684/600ММ 6M SN8 ПП С РАСТРУБОМ, ЧЕРНАЯ  '1C</t>
  </si>
  <si>
    <t>UPONOR ТРУБА IQ Д.684/600ММ 6M SN4 ПП С РАСТРУБОМ, ЧЕРНАЯ '1C</t>
  </si>
  <si>
    <t>UPONOR РЕВИЗИОННЫЙ ТРОЙНИК Д.200/200ММ ПП '1С</t>
  </si>
  <si>
    <t>UPONOR УПЛОТНИТЕЛЬНОЕ КОЛЬЦО ТРУБЫ Д.474/425ММ '1С</t>
  </si>
  <si>
    <t>UPONOR УПЛОТНИТЕЛЬНОЕ КОЛЬЦО ТРУБЫ Д.474/425ММ МАСЛОСТОЙКОЕ '1С</t>
  </si>
  <si>
    <t>UPONOR ПЕРЕХОД ПП Д.250/110ММ (ПАТРУБОК КОЛОДЦА/ГЛАДКАЯ ТРУБА) '1С</t>
  </si>
  <si>
    <t>UPONOR ПЕРЕХОД ПП Д.250/160ММ (ПАТРУБОК КОЛОДЦА/ГЛАДКАЯ ТРУБА) '1С</t>
  </si>
  <si>
    <t>UPONOR ПЕРЕХОД ПП Д.315/110ММ (ПАТРУБОК КОЛОДЦА/ГЛАДКАЯ ТРУБА) '1С</t>
  </si>
  <si>
    <t>UPONOR ПЕРЕХОД ПП Д.315/160ММ (ПАТРУБОК КОЛОДЦА/ГЛАДКАЯ ТРУБА) '1С</t>
  </si>
  <si>
    <t>UPONOR ПЕРЕХОД ПП Д.450/160ММ (ПАТРУБОК КОЛОДЦА/ГЛАДКАЯ ТРУБА) '1С</t>
  </si>
  <si>
    <t>UPONOR ТРУБА ДРЕНАЖНАЯ Д.400ММ 6М SN4 ПЭ БЕЗ ПЕРФОРАЦИИ '1С</t>
  </si>
  <si>
    <t>UPONOR УПЛОТНИТЕЛЬНАЯ МАНЖЕТА IQ 110/138/80ММ '1С</t>
  </si>
  <si>
    <t>UPONOR УПЛОТНИТЕЛЬНАЯ МАНЖЕТА IQ 160/186/80ММ '1С</t>
  </si>
  <si>
    <t>UPONOR УПЛОТНИТЕЛЬНАЯ МАНЖЕТА IQ 200/226/80ММ '1С</t>
  </si>
  <si>
    <t>UPONOR УПЛОТНИТЕЛЬНАЯ МАНЖЕТА IQ 250/276/80ММ '1С</t>
  </si>
  <si>
    <t>UPONOR УПЛОТНИТЕЛЬНАЯ МАНЖЕТА IQ 315/341/80ММ '1С</t>
  </si>
  <si>
    <t>UPONOR ТРУБА IQ Д.315/275ММ 6М SN4 ПП '1С</t>
  </si>
  <si>
    <t>UPONOR УДЛИНИТЕЛЬНАЯ ТРУБА КОЛОДЦА Д.400ММ 2М SN2 ПП ГЛАДКАЯ '1С</t>
  </si>
  <si>
    <t>UPONOR ТРУБА IQ 450/400ММ 6М SN4 ПП С РАСТРУБОМ '1С</t>
  </si>
  <si>
    <t>UPONOR ТРУБА IQ 560/500ММ 6М SN4 ПП '1С</t>
  </si>
  <si>
    <t>UPONOR ПРОПУСКНАЯ ТРУБА СО СЛИВНЫМ ПАТРУБКОМ Д.50/65ММ 2М '1С</t>
  </si>
  <si>
    <t>UPONOR ПРОПУСКНАЯ ТРУБА СО СЛИВНЫМ ПАТРУБКОМ Д.80/100ММ 2М '1С</t>
  </si>
  <si>
    <t>UPONOR ПРОПУСКНАЯ ТРУБА СО СЛИВНЫМ ПАТРУБКОМ Д.125/160ММ 2М '1С</t>
  </si>
  <si>
    <t>UPONOR ЗАЩИТНЫЙ ПАТРУБОК ДЛЯ ДРЕНАЖНОЙ ТРУБЫ Д.75ММ '1С</t>
  </si>
  <si>
    <t>UPONOR ЗАЩИТНЫЙ ПАТРУБОК ДЛЯ ДРЕНАЖНОЙ ТРУБЫ Д.110ММ '1С</t>
  </si>
  <si>
    <t>UPONOR ЗАЩИТНЫЙ ПАТРУБОК ДЛЯ ДРЕНАЖНОЙ ТРУБЫ Д.160ММ '1С</t>
  </si>
  <si>
    <t>UPONOR ЧУГУННАЯ ОСНОВА ПОД КРЫШКУ D315мм 40Т '1В</t>
  </si>
  <si>
    <t xml:space="preserve">UPONOR VIESER КРЫШКА ТРАПА КВАДРАТНАЯ DESIGN БРОНЗА 197х197ММ, НЕРЖ. СТАЛЬ, С РЕГУЛИРУЕМОЙ СТАЛЬНОЙ РАМОЙ '20У  </t>
  </si>
  <si>
    <t>UPONOR DECIBEL ПАТРУБОК ДЛЯ ПРОЧИСТКИ ОДНОРАСТРУБНЫЙ Д.160ММ ПП БЕЛЫЙ '6C</t>
  </si>
  <si>
    <t>UPONOR DECIBEL КОМПЛЕКТ ДЛЯ МОНТАЖА ОТВОДА КАНАЛИЗАЦИОННОГО ВЕРТИКАЛЬНОГО ВЫПУСКА '1С</t>
  </si>
  <si>
    <t>UPONOR DECIBEL ПЛАСТИНА ДЛЯ МОНТАЖА ОТВОДА КАНАЛИЗАЦИОННОГО ВЕРТИКАЛЬНОГО ВЫПУСКА '1С</t>
  </si>
  <si>
    <t>UPONOR KLETT COMFORT PIPE PLUS ТРУБА 16X1,8 БУХТА 240М '240C</t>
  </si>
  <si>
    <t>UPONOR KLETT COMFORT PIPE PLUS ТРУБА 16X1,8 БУХТА 640М '640C</t>
  </si>
  <si>
    <t>UPONOR AQUA PIPE ТРУБА БЕЛАЯ PN10 16X2,0 БУХТА 100М '100И</t>
  </si>
  <si>
    <t>UPONOR AQUA PIPE ТРУБА БЕЛАЯ PN6 40X3,7 БУХТА 50М '50И</t>
  </si>
  <si>
    <t>UPONOR RADI PIPE ТРУБА БЕЛАЯ PN6 63X5,8 БУХТА 50М '50И</t>
  </si>
  <si>
    <t>UPONOR COMFORT PIPE PLUS ТРУБА PN6 16X2,0 БУХТА 640M '640Ф</t>
  </si>
  <si>
    <t>UPONOR COMFORT PIPE PLUS ТРУБА PN6 25X2,3 БУХТА 60M '60Ф</t>
  </si>
  <si>
    <t>UPONOR COMFORT PIPE PLUS ТРУБА PN6 25X2,3 БУХТА 220M '220Ф</t>
  </si>
  <si>
    <t>UPONOR COMFORT PIPE PLUS ТРУБА PN6 25X2,3 БУХТА 640M '640Ф</t>
  </si>
  <si>
    <t>UPONOR COMFORT PIPE ТРУБА 16X1,8 БУХТА 240M '240Ф</t>
  </si>
  <si>
    <t>UPONOR COMFORT PIPE ТРУБА 20X2,0 БУХТА 240M '240Ф</t>
  </si>
  <si>
    <t>UPONOR COMFORT PIPE ТРУБА 20X2,0 БУХТА 480M '480Ф</t>
  </si>
  <si>
    <t>UPONOR Q&amp;E EVOLUTION КОЛЬЦО КРАСНОЕ 16 '900И</t>
  </si>
  <si>
    <t>UPONOR Q&amp;E EVOLUTION КОЛЬЦО КРАСНОЕ 20 '520И</t>
  </si>
  <si>
    <t>UPONOR Q&amp;E EVOLUTION КОЛЬЦО КРАСНОЕ 25 '300И</t>
  </si>
  <si>
    <t>UPONOR Q&amp;E EVOLUTION КОЛЬЦО СИНЕЕ 16 '900И</t>
  </si>
  <si>
    <t>UPONOR Q&amp;E EVOLUTION  КОЛЬЦО СИНЕЕ 20 '520И</t>
  </si>
  <si>
    <t>UPONOR Q&amp;E EVOLUTION  КОЛЬЦО СИНЕЕ 25 '300И</t>
  </si>
  <si>
    <t>UPONOR GEO VERTIS СТЯГИВАЮЩИЙ ХОМУТ ДЛЯ ГЕОТЕРМИИ, НЕЙЛОН, 7,8-540ММ '100В</t>
  </si>
  <si>
    <t>UPONOR ECOFLEX ТЕРМОУСАДОЧНЫЙ КОНЦЕВОЙ УПЛОТНИТЕЛЬ TWIN 2X63/175 '1В</t>
  </si>
  <si>
    <t>UPONOR Q&amp;E КОЛЬЦО С УПОРОМ БЕЛОЕ 25 '300И</t>
  </si>
  <si>
    <t>UPONOR Q&amp;E СОЕДИНИТЕЛЬ PPSU 32-32 '20И</t>
  </si>
  <si>
    <t>UPONOR Q&amp;E ПЕРЕХОДНИК PPSU 25-16 '40И</t>
  </si>
  <si>
    <t>UPONOR Q&amp;E ПЕРЕХОДНИК PPSU 32-25 '20И</t>
  </si>
  <si>
    <t>UPONOR Q&amp;E ПЕРЕХОДНИК PPSU 40-32 '10И</t>
  </si>
  <si>
    <t>UPONOR Q&amp;E ПЕРЕХОДНИК PPSU 50-40 '10И</t>
  </si>
  <si>
    <t>UPONOR Q&amp;E ТРОЙНИК РАВНОПРОХОДНОЙ PPSU 32-32-32 '10И</t>
  </si>
  <si>
    <t>UPONOR Q&amp;E ТРОЙНИК РЕДУКЦИОННЫЙ PPSU 20-25-20 '25И</t>
  </si>
  <si>
    <t>UPONOR Q&amp;E ТРОЙНИК РЕДУКЦИОННЫЙ PPSU 25-16-16 '25И</t>
  </si>
  <si>
    <t>UPONOR Q&amp;E ТРОЙНИК РЕДУКЦИОННЫЙ PPSU 25-20-16 '25И</t>
  </si>
  <si>
    <t>UPONOR Q&amp;E ТРОЙНИК РЕДУКЦИОННЫЙ PPSU 25-25-20 '25И</t>
  </si>
  <si>
    <t>UPONOR Q&amp;E ТРОЙНИК РЕДУКЦИОННЫЙ PPSU 25-32-25 '15И</t>
  </si>
  <si>
    <t>UPONOR Q&amp;E ТРОЙНИК РЕДУКЦИОННЫЙ PPSU 32-25-25 '15И</t>
  </si>
  <si>
    <t>UPONOR Q&amp;E ТРОЙНИК РЕДУКЦИОННЫЙ PPSU 32-25-32 '15И</t>
  </si>
  <si>
    <t>UPONOR Q&amp;E ТРОЙНИК РЕДУКЦИОННЫЙ PPSU 40-20-32 '5И</t>
  </si>
  <si>
    <t>UPONOR Q&amp;E ШТУЦЕР С НАРУЖНОЙ РЕЗЬБОЙ 50-G1 1/4"НР (W) '8И</t>
  </si>
  <si>
    <t>UPONOR Q&amp;E ШТУЦЕР С НАРУЖНОЙ РЕЗЬБОЙ 63-G2"НР (W) '6И</t>
  </si>
  <si>
    <t>UPONOR Q&amp;E ШТУЦЕР С ВНУТРЕННЕЙ РЕЗЬБОЙ 40-G1 1/4"ВР '20И</t>
  </si>
  <si>
    <t>UPONOR Q&amp;E УГОЛЬНИК С НАРУЖНОЙ РЕЗЬБОЙ 20-G1/2"НР '50Ф</t>
  </si>
  <si>
    <t>UPONOR Q&amp;E ТРОЙНИК С ВНУТРЕННЕЙ РЕЗЬБОЙ 20-RP1/2"ВР-20 '30И</t>
  </si>
  <si>
    <t>UPONOR Q&amp;E КОЛЛЕКТОР 3/4" НР/ВР, 2X16 Ц/Ц35ММ '20И</t>
  </si>
  <si>
    <t>UPONOR Q&amp;E КОЛЛЕКТОР SH 1" НР/ВР С ВЕНТИЛЯМИ, 2X16 Ц/Ц38ММ '1И</t>
  </si>
  <si>
    <t>UPONOR FPL-X ЗАЖИМНОЙ ШТУЦЕР С НАРУЖНОЙ РЕЗЬБОЙ  DR-ЛАТУНЬ 18X2,5-1"НР '1И</t>
  </si>
  <si>
    <t>UPONOR SMART RADI ФИКСАТОР КОЛЕНА 25/20 ДЛЯ ТРУБ 16 '10Ф</t>
  </si>
  <si>
    <t>UPONOR MULTI УГЛОВОЙ ФИКСАТОР ДЛЯ ТРУБ ПЛАСТИКОВЫЙ 25-28 '50И</t>
  </si>
  <si>
    <t>UPONOR VARIO ЗАЖИМНОЙ АДАПТЕР PEX 16X1,8/2,0-G3/4"ВР ЕВРОКОНУС '25И</t>
  </si>
  <si>
    <t>UPONOR Q&amp;E АККУМУЛЯТОРНЫЙ ИНСТРУМЕНТ РАСШИРИТЕЛЬНЫЙ M18 С ГОЛОВКАМИ 16/20/25/32 6БАР '1И</t>
  </si>
  <si>
    <t>UPONOR MLC ТРУБА БЕЛАЯ 50X4,5 ОТРЕЗОК 5М '20И</t>
  </si>
  <si>
    <t>UPONOR MLC ТРУБА БЕЛАЯ 63X6,0 ОТРЕЗОК 5М '15И</t>
  </si>
  <si>
    <t>UPONOR TECK КОЖУХ КРАСНЫЙ 35/29 БУХТА 50М (ДЛЯ ТРУБ 25) '50И</t>
  </si>
  <si>
    <t>UPONOR TECK КОЖУХ СИНИЙ 35/29 БУХТА 50М (ДЛЯ ТРУБ 25) '50И</t>
  </si>
  <si>
    <t>UPONOR UNI-X КОЛЛЕКТОР ИЗ ПОКРЫТОЙ ЛАТУНИ Н 1"НГ 3X3/4"НР Ц/Ц50ММ (L=172ММ) '1В</t>
  </si>
  <si>
    <t>UPONOR UNI-X КОЛЛЕКТОР ИЗ ПОКРЫТОЙ ЛАТУНИ Н 1"НГ 7X3/4"НР Ц/Ц50ММ (L=372ММ) '1В</t>
  </si>
  <si>
    <t>UPONOR UNI-X КОЛЛЕКТОР ИЗ ПОКРЫТОЙ ЛАТУНИ Н 1"НГ 9X3/4"НР Ц/Ц50ММ (L=472ММ) '1В</t>
  </si>
  <si>
    <t>UPONOR UNI-X КОЛЛЕКТОР ИЗ ПОКРЫТОЙ ЛАТУНИ Н 1"НГ 11X3/4"НР Ц/Ц50ММ (L=572ММ) '1В</t>
  </si>
  <si>
    <t>UPONOR UNI-X КОЛЛЕКТОР ИЗ ПОКРЫТОЙ ЛАТУНИ Н 1"НГ 12X3/4"НР Ц/Ц50ММ (L=622ММ) '1В</t>
  </si>
  <si>
    <t>UPONOR ОДНОСТОРОННИЙ КРЮК 6СМ (ДЛЯ ТРУБ &lt;=32ММ) '50И</t>
  </si>
  <si>
    <t>UPONOR S-PRESS ТРОЙНИК РАВНОПРОХОДНОЙ КОМПОЗИЦИОННЫЙ PPSU 20-20-20 '10И</t>
  </si>
  <si>
    <t>UPONOR S-PRESS ТРОЙНИК РАВНОПРОХОДНОЙ КОМПОЗИЦИОННЫЙ PPSU 25-25-25 '5И</t>
  </si>
  <si>
    <t>UPONOR S-PRESS ТРОЙНИК РЕДУКЦИОННЫЙ КОМПОЗИЦИОННЫЙ PPSU 16-20-16 '10И</t>
  </si>
  <si>
    <t>UPONOR S-PRESS ТРОЙНИК РЕДУКЦИОННЫЙ КОМПОЗИЦИОННЫЙ PPSU 20-20-16 '10И</t>
  </si>
  <si>
    <t>UPONOR S-PRESS ТРОЙНИК РЕДУКЦИОННЫЙ КОМПОЗИЦИОННЫЙ PPSU 25-16-25 '5И</t>
  </si>
  <si>
    <t>UPONOR S-PRESS ТРОЙНИК РЕДУКЦИОННЫЙ КОМПОЗИЦИОННЫЙ PPSU 25-20-25 '5И</t>
  </si>
  <si>
    <t>UPONOR S-PRESS ТРОЙНИК РЕДУКЦИОННЫЙ КОМПОЗИЦИОННЫЙ PPSU 32-16-32 '5И</t>
  </si>
  <si>
    <t>UPONOR S-PRESS ТРОЙНИК РЕДУКЦИОННЫЙ КОМПОЗИЦИОННЫЙ PPSU 40-20-40 '5И</t>
  </si>
  <si>
    <t>UPONOR S-PRESS ТРОЙНИК РЕДУКЦИОННЫЙ КОМПОЗИЦИОННЫЙ PPSU 50-25-50 '3И</t>
  </si>
  <si>
    <t>UPONOR S-PRESS СОЕДИНИТЕЛЬ КОМПОЗИЦИОННЫЙ PPSU 16-16 '10И</t>
  </si>
  <si>
    <t>UPONOR S-PRESS СОЕДИНИТЕЛЬ КОМПОЗИЦИОННЫЙ PPSU 20-20 '10И</t>
  </si>
  <si>
    <t>UPONOR S-PRESS ПЕРЕХОДНИК КОМПОЗИЦИОННЫЙ PPSU 20-16 '10И</t>
  </si>
  <si>
    <t>UPONOR S-PRESS ПЕРЕХОДНИК КОМПОЗИЦИОННЫЙ PPSU 25-16 '5И</t>
  </si>
  <si>
    <t>UPONOR S-PRESS ПЕРЕХОДНИК КОМПОЗИЦИОННЫЙ PPSU 25-20 '5И</t>
  </si>
  <si>
    <t>UPONOR S-PRESS ПЕРЕХОДНИК КОМПОЗИЦИОННЫЙ PPSU 32-25 '5И</t>
  </si>
  <si>
    <t>UPONOR S-PRESS ШТУЦЕР С НАРУЖНОЙ РЕЗЬБОЙ 20-R3/4"НР '10И</t>
  </si>
  <si>
    <t>UPONOR S-PRESS ШТУЦЕР С НАРУЖНОЙ РЕЗЬБОЙ 25-R1"НР '5И</t>
  </si>
  <si>
    <t>UPONOR S-PRESS ШТУЦЕР С НАРУЖНОЙ РЕЗЬБОЙ 32-R1"НР '5И</t>
  </si>
  <si>
    <t>UPONOR S-PRESS ШТУЦЕР С ВНУТРЕННЕЙ РЕЗЬБОЙ 16-RP1/2"ВР '10И</t>
  </si>
  <si>
    <t>UPONOR S-PRESS ШТУЦЕР С ВНУТРЕННЕЙ РЕЗЬБОЙ 25-RP3/4"ВР '5И</t>
  </si>
  <si>
    <t>UPONOR S-PRESS ШТУЦЕР С ВНУТРЕННЕЙ РЕЗЬБОЙ 32-RP1"ВР '5И</t>
  </si>
  <si>
    <t>UPONOR S-PRESS УГОЛЬНИК 16-16 '10И</t>
  </si>
  <si>
    <t>UPONOR S-PRESS УГОЛЬНИК 20-20 '10И</t>
  </si>
  <si>
    <t>UPONOR S-PRESS УГОЛЬНИК 25-25 '5И</t>
  </si>
  <si>
    <t>UPONOR S-PRESS УГОЛЬНИК 32-32 '5И</t>
  </si>
  <si>
    <t>UPONOR S-PRESS УГОЛЬНИК С НАРУЖНОЙ РЕЗЬБОЙ 16-R1/2"НР '10И</t>
  </si>
  <si>
    <t>UPONOR S-PRESS ТРОЙНИК РАВНОПРОХОДНОЙ ЛАТУННЫЙ 16-16-16 '10И</t>
  </si>
  <si>
    <t>UPONOR S-PRESS ТРОЙНИК РЕДУКЦИОННЫЙ ЛАТУННЫЙ 20-16-20 '10И</t>
  </si>
  <si>
    <t>UPONOR S-PRESS ШТУЦЕР С НАКИДНОЙ ГАЙКОЙ ЛАТУННЫЙ 16-G1/2"НГ '10И</t>
  </si>
  <si>
    <t>UPONOR S-PRESS ШТУЦЕР С НАКИДНОЙ ГАЙКОЙ ЛАТУННЫЙ 20-G1/2"НГ '10И</t>
  </si>
  <si>
    <t>UPONOR UNI-C ЗАЖИМНОЙ АДАПТЕР MLC 16-1/2"ВР '25И</t>
  </si>
  <si>
    <t>UPONOR RS МУФТА RS2-RS2 '2И</t>
  </si>
  <si>
    <t>UPONOR SMART AQUA S-PRESS ВОДОРОЗЕТКА 20-RP1/2"ВР '10И</t>
  </si>
  <si>
    <t>UPONOR SMART AQUA МОНТАЖНАЯ ПЛАНКА ДЛЯ ВОДОРОЗЕТОК 75/150ММ '5И</t>
  </si>
  <si>
    <t>UPONOR SMART AQUA МОНТАЖНЫЙ УГОЛ ДЛЯ ВОДОРОЗЕТОК 75/150ММ '5И</t>
  </si>
  <si>
    <t>UPONOR SMART RADI ДЕКОРАТИВНАЯ НАКЛАДКА РАЗБОРНАЯ 16 БЕЛАЯ '50И</t>
  </si>
  <si>
    <t>UPONOR SMART RADI ДЕКОРАТИВНАЯ НАКЛАДКА ДВОЙНАЯ РАЗБОРНАЯ 14-20 БЕЛАЯ '50И</t>
  </si>
  <si>
    <t>UPONOR S-PRESS ЭЛЕКТРИЧЕСКИЙ ИНСТРУМЕНТ UP 75 БЕЗ КЛЕЩЕЙ '1И</t>
  </si>
  <si>
    <t>UPONOR MULTI ТЕПЛОРАСПРЕДЕЛИТЕЛЬНАЯ ПЛАСТИНА ДЛЯ ТРУБ 20ММ, 1150X280X0,55 ММ '40И</t>
  </si>
  <si>
    <t>UPONOR VARIO PLUS КОЛЛЕКТОР С КЛАПАНАМИ ПЛАСТИКОВЫЙ, ВЫХОДЫ 4X 3/4 ЕВРОКОНУС '1И</t>
  </si>
  <si>
    <t>UPONOR VARIO PLUS КОЛЛЕКТОР С РАСХОДОМЕРАМИ ПЛАСТИКОВЫЙ, ВЫХОДЫ 3X 3/4 ЕВРОКОНУС '1И</t>
  </si>
  <si>
    <t>UPONOR VARIO PLUS ШТУЦЕР ДЛЯ ШЛАНГА  G3/4"X1/2" '10C</t>
  </si>
  <si>
    <t>UPONOR VARIO PLUS АВТОМАТИЧЕСКИЙ ВОЗДУХООТВОДЧИК 3/8" '1И</t>
  </si>
  <si>
    <t>UPONOR FIX ФИКСИРУЮЩИЙ ТРАК ДЛЯ ТРУБ 9,9ММ Ц/Ц20ММ, 2,5М '25И</t>
  </si>
  <si>
    <t>UPONOR MINITEC ПАНЕЛЬ САМОКЛЕЮЩАЯСЯ 15,4М² ДЛЯ ТРУБ 9,9X1,1ММ, 1100X700X12ММ '15,4И</t>
  </si>
  <si>
    <t>UPONOR VARIO КОЛЛЕКТОРНЫЙ ШКАФ ВСТРАИВАЕМЫЙ PT 952X123MM '1Ф</t>
  </si>
  <si>
    <t>UPONOR VARIO КОЛЛЕКТОРНЫЙ ШКАФ НАКЛАДНОЙ NT 555X160MM '1И</t>
  </si>
  <si>
    <t>UPONOR MULTI РАСШИРИТЕЛЬНЫЙ ПРОФИЛЬ 1800X100X10MM '18Ф</t>
  </si>
  <si>
    <t>UPONOR MELTAWAY КАЛИБРАТОР ДЛЯ ТРУБ 25 '1В</t>
  </si>
  <si>
    <t>UPONOR ECOFLEX QUATTRO ТРУБА 2X32X2,9-2X25X3,5/175 БУХТА 200М '1Ф</t>
  </si>
  <si>
    <t>UPONOR ECOFLEX AQUA SINGLE ТРУБА 32X4,4/140 PN10 БУХТА 200М '1И</t>
  </si>
  <si>
    <t>UPONOR ECOFLEX AQUA SINGLE ТРУБА 90X12,3/200 PN10 БУХТА 100М '1Ф</t>
  </si>
  <si>
    <t>UPONOR ECOFLEX VARIA SINGLE ТРУБА 63X5,8/140 PN6 БУХТА 200М '1И</t>
  </si>
  <si>
    <t>UPONOR ECOFLEX VARIA TWIN ТРУБА 2X25X2,3/140 PN6 БУХТА 200М '1И</t>
  </si>
  <si>
    <t>UPONOR ECOFLEX VARIA TWIN ТРУБА 2X32X2,9/140 PN6 БУХТА 200М '1И</t>
  </si>
  <si>
    <t>UPONOR ECOFLEX VARIA TWIN ТРУБА 2X40X3,7/140 PN6 БУХТА 200М '1И</t>
  </si>
  <si>
    <t>UPONOR ECOFLEX VARIA TWIN ТРУБА 2X50X4,6/175 PN6 БУХТА 200М '1И</t>
  </si>
  <si>
    <t>UPONOR ECOFLEX SUPRA PLUS КОМПЛЕКТ ПОДКЛЮЧЕНИЯ И ОКОНЧАНИЯ 25+32/68 '1И</t>
  </si>
  <si>
    <t>UPONOR ECOFLEX РЕЗИНОВЫЙ КОНЦЕВОЙ УПЛОТНИТЕЛЬ QUATTRO 25+32/175 '1И</t>
  </si>
  <si>
    <t>UPONOR ECOFLEX SUPRA PLUS КОМПЛЕКТ ИЗОЛЯЦИИ ТРОЙНИКА 140/90/68 '1C</t>
  </si>
  <si>
    <t>UPONOR WIPEX ЗАЖИМНОЙ НАКОНЕЧНИК PN10 32X4,4-G1"НР '1И</t>
  </si>
  <si>
    <t>UPONOR WIPEX ЗАЖИМНОЙ НАКОНЕЧНИК PN10 75X10,3-G2"НР '1И</t>
  </si>
  <si>
    <t>UPONOR WIPEX ЗАЖИМНОЙ НАКОНЕЧНИК PN10 90X12,3-G3"НР '1И</t>
  </si>
  <si>
    <t>UPONOR WIPEX ЗАЖИМНОЙ НАКОНЕЧНИК PN6 75X6,8-G2"НР '1И</t>
  </si>
  <si>
    <t>UPONOR WIPEX ТРОЙНИК G3"ВР-G3"ВР-G3"ВР '1И</t>
  </si>
  <si>
    <t>UPONOR WIPEX ФЛАНЕЦ F50/4-125/G2"ВР '1Ф</t>
  </si>
  <si>
    <t>UPONOR WIPEX НИППЕЛЬ G1"НР '1И</t>
  </si>
  <si>
    <t>UPONOR WIPEX МУФТА МЕСТА КРЕПЛЕНИЯ G1" НР-ВР '1И</t>
  </si>
  <si>
    <t>UPONOR VENTILATION ВОЗДУХОВОД 125MM 3M '1А</t>
  </si>
  <si>
    <t>UPONOR VENTILATION ОТВОД 160X90° '1А</t>
  </si>
  <si>
    <t>UPONOR VENTILATION ОТВОД 200X90° '1А</t>
  </si>
  <si>
    <t>UPONOR VENTILATION ОТВОД 160X45° '1А</t>
  </si>
  <si>
    <t>UPONOR VENTILATION ОТВОД 200X45° '1А</t>
  </si>
  <si>
    <t>UPONOR VENTILATION ТРОЙНИК 200/160X90° '1А</t>
  </si>
  <si>
    <t>UPONOR VENTILATION СОЕДИНИТЕЛЬ 160MM '1А</t>
  </si>
  <si>
    <t>UPONOR VENTILATION ПЕРЕХОДНИК 200-160MM '1А</t>
  </si>
  <si>
    <t>UPONOR VENTILATION НАРУЖНАЯ РЕШЕТКА USS-160 MM '1А</t>
  </si>
  <si>
    <t>UPONOR VENTILATION НАРУЖНАЯ РЕШЕТКА USS-200 MM '1А</t>
  </si>
  <si>
    <t>UPONOR СЕПТИК 3-КАМЕРНЫЙ 2 КУБ.М '1И</t>
  </si>
  <si>
    <t>UPONOR СЕПТИК 3-КАМЕРНЫЙ 3 КУБ.М '1И</t>
  </si>
  <si>
    <t>UPONOR РАСПРЕДЕЛИТЕЛЬНЫЙ КОЛОДЕЦ 400ММ (+2 ШТ. РЕГУЛЯТОРА ПОТОКА 110ММ) '1И</t>
  </si>
  <si>
    <t>UPONOR РАСПРЕДЕЛИТЕЛЬНАЯ ТРУБА Д.110ММ 2,5М '1И</t>
  </si>
  <si>
    <t>UPONOR ГИБКИЙ РАСТРУБНЫЙ ОТВОД Д.110ММ 0-90ГР SN8 ПЭ '1И</t>
  </si>
  <si>
    <t>UPONOR ПЕРФОРИРОВАННАЯ ТРУБА-РАСПЫЛИТЕЛЬНАЯ Д.110ММ, 2,5М '1И</t>
  </si>
  <si>
    <t>UPONOR МУФТА РАСТРУБНАЯ Д.110ММ ПЭ '1И</t>
  </si>
  <si>
    <t>UPONOR ФИЛЬТРАЦИОННАЯ ТКАНЬ 1,4Х32М '1И</t>
  </si>
  <si>
    <t>UPONOR УДЛИНИТЕЛЬНАЯ ТРУБА Д.400ММ 1,4М ПП '1И</t>
  </si>
  <si>
    <t>UPONOR ГИБКИЙ РАСТРУБНЫЙ ТРОЙНИК Д.110ММ 0-90ГР SN8 ПЭ '1И</t>
  </si>
  <si>
    <t>UPONOR ДОЖДЕПРИЕМНАЯ ВОРОНКА 315/110ММ ЧЕРНАЯ '1И</t>
  </si>
  <si>
    <t>UPONOR ТРУБА ДЛЯ ЛИВНЕВОЙ КАНАЛИЗАЦИИ С РАСТРУБОМ Д.110/95ММ 3М ПЭ SN8 '1И</t>
  </si>
  <si>
    <t>UPONOR НИЖНЯЯ ЧАСТЬ КОЛЛЕКТОРНОГО КОЛОДЦА Д.560ММ, 150Л. '1C</t>
  </si>
  <si>
    <t>UPONOR НИЖНЯЯ ЧАСТЬ ДРЕНАЖНОГО КОЛОДЦА Д.400ММ, 70Л '1C</t>
  </si>
  <si>
    <t>UPONOR ТРУБА КАНАЛИЗАЦИОННАЯ РАСТРУБНАЯ Д.50ММ 1М ПП СЕРАЯ '6И</t>
  </si>
  <si>
    <t>UPONOR ТРУБА КАНАЛИЗАЦИОННАЯ РАСТРУБНАЯ Д.110ММ 2М ПП СЕРАЯ '4И</t>
  </si>
  <si>
    <t>UPONOR ЗАГЛУШКА КАНАЛИЗАЦИОННАЯ Д.50ММ, СЕРАЯ '1А</t>
  </si>
  <si>
    <t>UPONOR ЗАГЛУШКА КАНАЛИЗАЦИОННАЯ, Д.110ММ СЕРАЯ '1А</t>
  </si>
  <si>
    <t>UPONOR VIESER КОЛЬЦО НАРАЩИВАНИЯ ТРАПА, 150ММ '1И</t>
  </si>
  <si>
    <t>UPONOR UNI PIPE PLUS ТРУБА В ТЕПЛОИЗОЛЯЦИИ S4 16X2,0 СИНЕЙ БУХТА 100M '100У</t>
  </si>
  <si>
    <t>UPONOR UNI PIPE PLUS ТРУБА В ТЕПЛОИЗОЛЯЦИИ S4 20X2,25 СИНЕЙ БУХТА 100M '100У</t>
  </si>
  <si>
    <t>Sewer System Indoor</t>
  </si>
  <si>
    <t>UPONOR UNI-X КОЛЛЕКТОР СТАЛЬНОЙ Н 1"НГ, ВЫХОДЫ 5XG3/4" ЕВРОКОНУС '1А</t>
  </si>
  <si>
    <t>UPONOR UNI-X КОЛЛЕКТОР СТАЛЬНОЙ Н 1"НГ, ВЫХОДЫ 6XG3/4" ЕВРОКОНУС '1А</t>
  </si>
  <si>
    <t>UPONOR UNI-X КОЛЛЕКТОР СТАЛЬНОЙ Н 1"НГ, ВЫХОДЫ 7XG3/4" ЕВРОКОНУС '1А</t>
  </si>
  <si>
    <t>UPONOR UNI-X КОЛЛЕКТОР СТАЛЬНОЙ Н 1"НГ, ВЫХОДЫ 8XG3/4" ЕВРОКОНУС '1А</t>
  </si>
  <si>
    <t>UPONOR UNI-X КОЛЛЕКТОР СТАЛЬНОЙ Н 1"НГ, ВЫХОДЫ 10XG3/4" ЕВРОКОНУС '1А</t>
  </si>
  <si>
    <t>UPONOR UNI-X КОЛЛЕКТОР СТАЛЬНОЙ Н 1"НГ, ВЫХОДЫ 11XG3/4" ЕВРОКОНУС '1А</t>
  </si>
  <si>
    <t>UPONOR UNI-X КОЛЛЕКТОР СТАЛЬНОЙ Н 1"НГ, ВЫХОДЫ 12XG3/4" ЕВРОКОНУС '1А</t>
  </si>
  <si>
    <t>UPONOR Q&amp;E РАСШИРИТЕЛЬНАЯ ГОЛОВКА ДЛЯ ПИСТОЛЕТА 63 H 63X5,8 '1В</t>
  </si>
  <si>
    <t>UPONOR COMBI PIPE ТРУБА PN10/PN8 16X2,0 БУХТА 100M '100Ф</t>
  </si>
  <si>
    <t>UPONOR COMBI PIPE ТРУБА В КОЖУХЕ С ТЕПЛОИЗОЛЯЦИЕЙ СЕРОЙ 16X2,0 25/20 48X10 БУХТА 50M '50С</t>
  </si>
  <si>
    <t>UPONOR BIO ДАТЧИК ДАВЛЕНИЯ '1П</t>
  </si>
  <si>
    <t>UPONOR SMART ПРЕСС-СОЕДИНИТЕЛЬ 14X2,0-14X2,0 '10C</t>
  </si>
  <si>
    <t>UPONOR SMART ПРЕСС-СОЕДИНИТЕЛЬ 16X1,8/2,0-16X1,8/2,0 '10У</t>
  </si>
  <si>
    <t>UPONOR SMART ПРЕСС-СОЕДИНИТЕЛЬ 20X2,0-20X2,0 '10У</t>
  </si>
  <si>
    <t>UPONOR ECOFLEX УГОЛЬНИК ТЕПЛОИЗОЛИРОВАННЫЙ TWIN 2X75X6.8/250 '1У</t>
  </si>
  <si>
    <t>UPONOR ECOFLEX УГОЛЬНИК ТЕПЛОИЗОЛИРОВАННЫЙ TWIN 2X63X5,8/200 '1У</t>
  </si>
  <si>
    <t>UPONOR ECOFLEX УГОЛЬНИК ТЕПЛОИЗОЛИРОВАННЫЙ TWIN 2X50X4,6/200 '1У</t>
  </si>
  <si>
    <t>UPONOR ECOFLEX УГОЛЬНИК ТЕПЛОИЗОЛИРОВАННЫЙ SINGLE 75X6,8/200 '1У</t>
  </si>
  <si>
    <t>UPONOR УПЛОТНИТЕЛЬНОЕ КОЛЬЦО МАСЛОСТОЙКОЕ Д.110ММ ЖЕЛТОЕ '10C</t>
  </si>
  <si>
    <t>UPONOR УПЛОТНИТЕЛЬНОЕ КОЛЬЦО МАСЛОСТОЙКОЕ Д.160ММ ЖЕЛТОЕ '10C</t>
  </si>
  <si>
    <t>UPONOR УПЛОТНЕНИЕ ДЛЯ ПЕРЕХОДНОГО ПАТРУБКА Д.75/70ММ ПП/ЧУГУН '10C</t>
  </si>
  <si>
    <t>UPONOR УПЛОТНЕНИЕ ДЛЯ ПЕРЕХОДНОГО ПАТРУБКА Д.110/100ММ ПП/ЧУГУН '10C</t>
  </si>
  <si>
    <t>UPONOR RADI PIPE ТРУБА БЕЛАЯ PN6 20X2,0 ОТРЕЗОК 6M '30В</t>
  </si>
  <si>
    <t>UPONOR RADI PIPE ТРУБА БЕЛАЯ PN10 40X5,5 ОТРЕЗОК 6М '6Ф</t>
  </si>
  <si>
    <t>UPONOR RADI PIPE ТРУБА БЕЛАЯ PN10 63X8,6 ОТРЕЗОК 6М '6С</t>
  </si>
  <si>
    <t>UPONOR RADI PIPE ТРУБА БЕЛАЯ PN10 75X10,3 ОТРЕЗОК 6М '6С</t>
  </si>
  <si>
    <t>UPONOR RADI PIPE ТРУБА БЕЛАЯ PN10 90X12,3 ОТРЕЗОК 6М '6С</t>
  </si>
  <si>
    <t>UPONOR RADI PIPE ТРУБА БЕЛАЯ PN10 110X15,1 ОТРЕЗОК 6М '6С</t>
  </si>
  <si>
    <t>UPONOR VARIO ЗАЖИМНОЙ АДАПТЕР PEX 20X1,9/2,0-G3/4"ВР ЕВРОКОНУС '25И</t>
  </si>
  <si>
    <t>UPONOR SPI Q&amp;E ПИСТОЛЕТ ДЛЯ ГИДРАВЛИЧЕСКОГО ИНСТРУМЕНТА 63-250 '1В</t>
  </si>
  <si>
    <t>UPONOR SPI Q&amp;E ШЛАНГ ДЛЯ ГИДРАВЛИЧЕСКОГО ИНСТРУМЕНТА ДВОЙНОЙ БЫСТРОРАЗЪЕМНЫЙ L=4M '1В</t>
  </si>
  <si>
    <t>UPONOR Q&amp;E РАСШИРИТЕЛЬНАЯ ГОЛОВКА 18 '1В</t>
  </si>
  <si>
    <t>UPONOR Q&amp;E РАСШИРИТЕЛЬНАЯ ГОЛОВКА 20X2,8 '1В</t>
  </si>
  <si>
    <t>UPONOR Q&amp;E РАСШИРИТЕЛЬНАЯ ГОЛОВКА 25X3,5 '1В</t>
  </si>
  <si>
    <t>UPONOR SPI Q&amp;E ПИСТОЛЕТ ДЛЯ ГИДРАВЛИЧЕСКОГО ИНСТРУМЕНТА 40-250 '1В</t>
  </si>
  <si>
    <t>UPONOR Q&amp;E РАСШИРИТЕЛЬНАЯ ГОЛОВКА H 40X3,7 '1В</t>
  </si>
  <si>
    <t>UPONOR Q&amp;E РАСШИРИТЕЛЬНАЯ ГОЛОВКА ДЛЯ ИНСТРУМЕНТА VLD 63X5,8/8,6 '1И</t>
  </si>
  <si>
    <t>UPONOR UNI-X КОЛЛЕКТОР СТАЛЬНОЙ Н 1"НГ, ВЫХОДЫ 2XG3/4" ЕВРОКОНУС '1И</t>
  </si>
  <si>
    <t>UPONOR SMATRIX ДАТЧИК НАРУЖНОЙ ТЕМПЕРАТУРЫ S-1XX '1А</t>
  </si>
  <si>
    <t>UPONOR SMART ТРУБА 20X2,0 БУХТА 240M '240Ф</t>
  </si>
  <si>
    <t>UPONOR SMART ТРУБА 20X2,0 БУХТА 480M '480Ф</t>
  </si>
  <si>
    <t>UPONOR SMART ЗАЖИМНОЙ АДАПТЕР 16X2,0-G3/4"ВР ЕВРОКОНУС '40И</t>
  </si>
  <si>
    <t>UPONOR SMART ФИКСИРУЮЩИЙ ТРАК 16-20MM Ц/Ц 100MM 0,6M '100С</t>
  </si>
  <si>
    <t>Ограниченная акция</t>
  </si>
  <si>
    <t>UPONOR МУФТА ДЛЯ ДРЕНАЖНОЙ ТРУБЫ Д.125ММ '1C</t>
  </si>
  <si>
    <t>UPONOR ОТВОД КАНАЛИЗАЦИОННЫЙ ДВУХРАСТРУБНЫЙ Д.50ММ 88,5ГР '40C</t>
  </si>
  <si>
    <t>1090230</t>
  </si>
  <si>
    <t>UPONOR ECOFLEX QUATTRO MIDI ТРУБА 2X25X2,3-25X3,5-20X2,8/140 БУХТА 200М '1Ф</t>
  </si>
  <si>
    <t>UPONOR ECOFLEX QUATTRO MIDI ТРУБА 2X32X2,9-25X3,5-20X2,8/140 БУХТА 200М '1Ф</t>
  </si>
  <si>
    <t>UPONOR ОТВОД ЛИТОЙ УДЛИНЕННЫЙ Д.160X45 PN10 SDR17 ПЭ100 '1У</t>
  </si>
  <si>
    <t>UPONOR PROFUSE ТРУБА НАПОРНАЯ ДЛЯ ВОДОСНАБЖЕНИЯ Д.63*3,8ММ 6M PN10 ПЭ100 SDR17 ГОЛУБАЯ '1C</t>
  </si>
  <si>
    <t>UPONOR PROFUSE ТРУБА НАПОРНАЯ ДЛЯ ВОДОСНАБЖЕНИЯ Д.75*4,5ММ 6M PN10 ПЭ100 SDR17 ГОЛУБАЯ '1C</t>
  </si>
  <si>
    <t xml:space="preserve">UPONOR PROFUSE ТРУБА НАПОРНАЯ ДЛЯ ВОДОСНАБЖЕНИЯ Д.110*6,6ММ 6M PN10 ПЭ100 SDR17 ГОЛУБАЯ '1C </t>
  </si>
  <si>
    <t xml:space="preserve">UPONOR PROFUSE ТРУБА НАПОРНАЯ ДЛЯ ВОДОСНАБЖЕНИЯ Д.160*9,5ММ 6M PN10 ПЭ100 SDR17 ГОЛУБАЯ '1C </t>
  </si>
  <si>
    <t xml:space="preserve">UPONOR PROFUSE ТРУБА НАПОРНАЯ ДЛЯ ВОДОСНАБЖЕНИЯ Д.63*3,8ММ 12M PN10 ПЭ100 SDR17 ГОЛУБАЯ '1C </t>
  </si>
  <si>
    <t>UPONOR PROFUSE ТРУБА НАПОРНАЯ ДЛЯ ВОДОСНАБЖЕНИЯ Д.75*4,5ММ 12M PN10 ПЭ100 SDR17 ГОЛУБАЯ '1C</t>
  </si>
  <si>
    <t xml:space="preserve"> UPONOR PROFUSE ТРУБА НАПОРНАЯ ДЛЯ ВОДОСНАБЖЕНИЯ Д.90*5,4ММ 12M PN10 ПЭ100 SDR17 ГОЛУБАЯ '1C</t>
  </si>
  <si>
    <t>UPONOR PROFUSE ТРУБА НАПОРНАЯ ДЛЯ ВОДОСНАБЖЕНИЯ Д.110*6,6ММ 12M PN10 ПЭ100 SDR17 ГОЛУБАЯ '1C</t>
  </si>
  <si>
    <t xml:space="preserve"> UPONOR PROFUSE ТРУБА НАПОРНАЯ ДЛЯ ВОДОСНАБЖЕНИЯ Д.125*7,4ММ 12M PN10 ПЭ100 SDR17 ГОЛУБАЯ '1C</t>
  </si>
  <si>
    <t>UPONOR PROFUSE ТРУБА НАПОРНАЯ ДЛЯ ВОДОСНАБЖЕНИЯ Д.140*8,3ММ 12M PN10 ПЭ100 SDR17 ГОЛУБАЯ '1C</t>
  </si>
  <si>
    <t>UPONOR PROFUSE ТРУБА НАПОРНАЯ ДЛЯ ВОДОСНАБЖЕНИЯ Д.160*9,5ММ 12M PN10 ПЭ100 SDR17 ГОЛУБАЯ '1C</t>
  </si>
  <si>
    <t>UPONOR PROFUSE ТРУБА НАПОРНАЯ ДЛЯ ВОДОСНАБЖЕНИЯ Д.63*5,8ММ 12M PN16 ПЭ100 SDR11 ГОЛУБАЯ '1C</t>
  </si>
  <si>
    <t xml:space="preserve"> UPONOR PROFUSE ТРУБА НАПОРНАЯ ДЛЯ ВОДОСНАБЖЕНИЯ Д.75*6,8ММ 12M PN16 ПЭ100 SDR11 ГОЛУБАЯ '1C </t>
  </si>
  <si>
    <t xml:space="preserve"> UPONOR PROFUSE ТРУБА НАПОРНАЯ ДЛЯ ВОДОСНАБЖЕНИЯ Д.90*8,2ММ 12M PN16 ПЭ100 SDR11 ГОЛУБАЯ '1C </t>
  </si>
  <si>
    <t>UPONOR PROFUSE ТРУБА НАПОРНАЯ ДЛЯ ВОДОСНАБЖЕНИЯ Д.110*10ММ 12M PN16 ПЭ100 SDR11 ГОЛУБАЯ '1C</t>
  </si>
  <si>
    <t>UPONOR PROFUSE ТРУБА НАПОРНАЯ ДЛЯ ВОДОСНАБЖЕНИЯ Д.125*11,4ММ 12M PN16 ПЭ100 SDR11 ГОЛУБАЯ '1C</t>
  </si>
  <si>
    <t>UPONOR PROFUSE ТРУБА НАПОРНАЯ ДЛЯ ВОДОСНАБЖЕНИЯ Д.160*14,6ММ 12M PN16 ПЭ100 SDR11 ГОЛУБАЯ '1C</t>
  </si>
  <si>
    <t>UPONOR PROFUSE ТРУБА НАПОРНАЯ ДЛЯ ВОДОСНАБЖЕНИЯ В БУХТАХ Д.63*3,8ММ 100M PN10 ПЭ100 SDR17 ГОЛУБАЯ '1C</t>
  </si>
  <si>
    <t>UPONOR PROFUSE ТРУБА НАПОРНАЯ ДЛЯ ВОДОСНАБЖЕНИЯ В БУХТАХ Д.75*4,5ММ 100M PN10 ПЭ100 SDR17 ГОЛУБАЯ '1C</t>
  </si>
  <si>
    <t xml:space="preserve"> UPONOR PROFUSE ТРУБА НАПОРНАЯ ДЛЯ ВОДОСНАБЖЕНИЯ В БУХТАХ Д.90*5,4ММ 100M PN10 ПЭ100 SDR17 ГОЛУБАЯ '1C</t>
  </si>
  <si>
    <t>UPONOR PROFUSE ТРУБА НАПОРНАЯ ДЛЯ ВОДОСНАБЖЕНИЯ В БУХТАХ Д.110*6,6ММ 100M PN10 ПЭ100 SDR17 ГОЛУБАЯ '1C</t>
  </si>
  <si>
    <t xml:space="preserve"> UPONOR PROFUSE ТРУБА НАПОРНАЯ ДЛЯ ВОДОСНАБЖЕНИЯ В БУХТАХ Д.63*5,8ММ 100M PN10 ПЭ100 SDR17 ГОЛУБАЯ '1C</t>
  </si>
  <si>
    <t>UPONOR ТРУБА НАПОРНАЯ ДЛЯ ВОДОСНАБЖЕНИЯ Д.110*6,6ММ 12М PN10 ПЭ100 SDR17 '1С</t>
  </si>
  <si>
    <t>UPONOR ТРУБА НАПОРНАЯ ДЛЯ ВОДОСНАБЖЕНИЯ Д.160*9,5ММ 12М PN10 ПЭ100 SDR17 '1С</t>
  </si>
  <si>
    <t>UPONOR ТРУБА НАПОРНАЯ ДЛЯ ВОДОСНАБЖЕНИЯ В БУХТАХ Д.63*3,8ММ 100M PN10 ПЭ100 SDR17 ГОЛУБАЯ '1C</t>
  </si>
  <si>
    <t>UPONOR  ТРУБА НАПОРНАЯ ДЛЯ ВОДОСНАБЖЕНИЯ В БУХТАХ Д.75*4,5ММ 100M PN10 ПЭ100 SDR17 '1C</t>
  </si>
  <si>
    <t>UPONOR  ТРУБА НАПОРНАЯ ДЛЯ ВОДОСНАБЖЕНИЯ В БУХТАХ Д.90*5,4ММ 100M PN10 ПЭ100 SDR17 '1C</t>
  </si>
  <si>
    <t>UPONOR ТРУБА НАПОРНАЯ ДЛЯ ВОДОСНАБЖЕНИЯ В БУХТАХ Д.110*6,6ММ 100M PN10 ПЭ100 SDR17 '1C</t>
  </si>
  <si>
    <t>UPONOR ТРУБА НАПОРНАЯ ДЛЯ ВОДОСНАБЖЕНИЯ В БУХТАХ Д.63*3,8ММ 200M PN10 ПЭ100 SDR17 '1C</t>
  </si>
  <si>
    <t>UPONOR ТРУБА НАПОРНАЯ ДЛЯ ВОДОСНАБЖЕНИЯ В БУХТАХ Д.20*2ММ 300M PN12,5 ПЭ80 SDR11 '1C</t>
  </si>
  <si>
    <t>UPONOR ТРУБА НАПОРНАЯ ДЛЯ ВОДОСНАБЖЕНИЯ В БУХТАХ Д.25*2,3ММ 300M PN12,5 ПЭ80 SDR11 '1C</t>
  </si>
  <si>
    <t>UPONOR ТРУБА НАПОРНАЯ ДЛЯ ВОДОСНАБЖЕНИЯ В БУХТАХ Д.63*5,8ММ 200M PN12,5 ПЭ80 SDR11 '1C</t>
  </si>
  <si>
    <t>UPONOR PROFUSE ТРУБА НАПОРНАЯ ДЛЯ КАНАЛИЗАЦИИ В БУХТАХ Д.90*5,4ММ 100M PN10 ПЭ100 SDR17 КОРИЧНЕВАЯ '1C</t>
  </si>
  <si>
    <t>UPONOR PROFUSE ТРУБА НАПОРНАЯ ДЛЯ КАНАЛИЗАЦИИ Д.75*4,5ММ 12M PN10 ПЭ100 SDR17 КОРИЧНЕВАЯ '1C</t>
  </si>
  <si>
    <t>UPONOR PROFUSE ТРУБА НАПОРНАЯ ДЛЯ КАНАЛИЗАЦИИ Д.90*5,4ММ 12M PN10 ПЭ100 SDR17 КОРИЧНЕВАЯ '1C</t>
  </si>
  <si>
    <t>UPONOR PROFUSE ТРУБА НАПОРНАЯ ДЛЯ КАНАЛИЗАЦИИ Д.110*6,6ММ 12M PN10 ПЭ100 SDR17 КОРИЧНЕВАЯ '1C</t>
  </si>
  <si>
    <t>UPONOR PROFUSE ТРУБА НАПОРНАЯ ДЛЯ КАНАЛИЗАЦИИ Д.125*7,4ММ 12M PN10 ПЭ100 SDR17 КОРИЧНЕВАЯ '1C</t>
  </si>
  <si>
    <t>UPONOR PROFUSE ТРУБА НАПОРНАЯ ДЛЯ КАНАЛИЗАЦИИ Д.140*8,3ММ 12M PN10 ПЭ100 SDR17 КОРИЧНЕВАЯ '1C</t>
  </si>
  <si>
    <t>UPONOR PROFUSE ТРУБА НАПОРНАЯ ДЛЯ КАНАЛИЗАЦИИ Д.160*9,5ММ 12M PN10 ПЭ100 SDR17 КОРИЧНЕВАЯ '1C</t>
  </si>
  <si>
    <t>UPONOR PROFUSE ТРУБА НАПОРНАЯ ДЛЯ КАНАЛИЗАЦИИ В БУХТАХ Д.63*3,8ММ 100M PN10 ПЭ100 SDR17 КОРИЧНЕВАЯ '1C</t>
  </si>
  <si>
    <t>UPONOR PROFUSE ТРУБА НАПОРНАЯ ДЛЯ КАНАЛИЗАЦИИ В БУХТАХ Д.75*4,5ММ 100M PN10 ПЭ100 SDR17 КОРИЧНЕВАЯ '1C</t>
  </si>
  <si>
    <t>UPONOR PROFUSE ТРУБА НАПОРНАЯ ДЛЯ КАНАЛИЗАЦИИ В БУХТАХ Д.110*6,6ММ 100M PN10 ПЭ100 SDR17 КОРИЧНЕВАЯ '1C</t>
  </si>
  <si>
    <t>UPONOR ТРУБА НАПОРНАЯ ДЛЯ КАНАЛИЗАЦИИ Д.110*6,6ММ 12M PN10 ПЭ100 SDR17  '1C</t>
  </si>
  <si>
    <t>UPONOR ТРУБА НАПОРНАЯ ДЛЯ КАНАЛИЗАЦИИ Д.140*8,3ММ 12M PN10 ПЭ100 SDR17  '1C</t>
  </si>
  <si>
    <t xml:space="preserve"> UPONOR ТРУБА НАПОРНАЯ ДЛЯ КАНАЛИЗАЦИИ Д.160*9,5ММ 12M PN10 ПЭ100 SDR17  '1C</t>
  </si>
  <si>
    <t>UPONOR ТРУБА НАПОРНАЯ ДЛЯ КАНАЛИЗАЦИИ В БУХТАХ Д.63*3,8ММ 100M PN10 ПЭ100 SDR17  '1C</t>
  </si>
  <si>
    <t>UPONOR ТРУБА НАПОРНАЯ ДЛЯ КАНАЛИЗАЦИИ В БУХТАХ Д.75*4,5ММ 100M PN10 ПЭ100 SDR17  '1C</t>
  </si>
  <si>
    <t>UPONOR ТРУБА НАПОРНАЯ ДЛЯ КАНАЛИЗАЦИИ В БУХТАХ Д.90*5,4ММ 100M PN10 ПЭ100 SDR17  '1C</t>
  </si>
  <si>
    <t>UPONOR ТРУБА НАПОРНАЯ ДЛЯ КАНАЛИЗАЦИИ В БУХТАХ Д.110*6,6ММ 100M PN10 ПЭ100 SDR17  '1C</t>
  </si>
  <si>
    <t>UPONOR ТРУБА НАПОРНАЯ ДЛЯ КАНАЛИЗАЦИИ В БУХТАХ Д.63*3,8ММ 200M PN10 ПЭ100 SDR17  '1C</t>
  </si>
  <si>
    <t>UPONOR МУФТА ЭЛЕКТРОСВАРНАЯ Д.20MM SDR11 ПЭ100 40В '1C</t>
  </si>
  <si>
    <t>UPONOR МУФТА ЭЛЕКТРОСВАРНАЯ Д.25MM SDR11 ПЭ100 40В '1C</t>
  </si>
  <si>
    <t>UPONOR МУФТА ЭЛЕКТРОСВАРНАЯ Д.32MM SDR11 ПЭ100 40В '1C</t>
  </si>
  <si>
    <t>UPONOR МУФТА ЭЛЕКТРОСВАРНАЯ Д.40MM SDR11 ПЭ100 40В '1C</t>
  </si>
  <si>
    <t>UPONOR МУФТА ЭЛЕКТРОСВАРНАЯ Д.50MM SDR11 ПЭ100 40В '1C</t>
  </si>
  <si>
    <t>UPONOR МУФТА ЭЛЕКТРОСВАРНАЯ Д.63MM SDR11 ПЭ100 40В '1C</t>
  </si>
  <si>
    <t>UPONOR МУФТА ЭЛЕКТРОСВАРНАЯ Д.75MM SDR11 ПЭ100 40В '1C</t>
  </si>
  <si>
    <t>UPONOR МУФТА ЭЛЕКТРОСВАРНАЯ Д.90MM SDR17 ПЭ100 40В '1C</t>
  </si>
  <si>
    <t>UPONOR МУФТА ЭЛЕКТРОСВАРНАЯ Д.110MM SDR17 ПЭ100 40В '1C</t>
  </si>
  <si>
    <t>UPONOR МУФТА ЭЛЕКТРОСВАРНАЯ Д.125MM SDR17 ПЭ100 40В '1C</t>
  </si>
  <si>
    <t>UPONOR МУФТА ЭЛЕКТРОСВАРНАЯ Д.140MM SDR17 ПЭ100 40В '1C</t>
  </si>
  <si>
    <t>UPONOR ПЕРЕХОД ЭЛЕКТРОСВАРНОЙ Д.32-20MM SDR11 ПЭ100 40В '1C</t>
  </si>
  <si>
    <t>UPONOR ПЕРЕХОД ЭЛЕКТРОСВАРНОЙ Д.40-32MM SDR11 ПЭ100 40В '1C</t>
  </si>
  <si>
    <t>UPONOR ПЕРЕХОД ЭЛЕКТРОСВАРНОЙ Д.50-32MM SDR11 ПЭ100 40В '1C</t>
  </si>
  <si>
    <t>UPONOR ПЕРЕХОД ЭЛЕКТРОСВАРНОЙ Д.50-40MM SDR11 ПЭ100 40В '1C</t>
  </si>
  <si>
    <t>UPONOR ПЕРЕХОД ЭЛЕКТРОСВАРНОЙ Д.63-32MM SDR11 ПЭ100 40В '1C</t>
  </si>
  <si>
    <t>UPONOR ПЕРЕХОД ЭЛЕКТРОСВАРНОЙ Д.63-40MM SDR11 ПЭ100 40В '1C</t>
  </si>
  <si>
    <t>UPONOR ПЕРЕХОД ЭЛЕКТРОСВАРНОЙ Д.63-50MM SDR11 ПЭ100 40В '1C</t>
  </si>
  <si>
    <t>UPONOR ПЕРЕХОД ЭЛЕКТРОСВАРНОЙ Д.90-63MM SDR11 ПЭ100 40В '1C</t>
  </si>
  <si>
    <t>UPONOR ПЕРЕХОД ЭЛЕКТРОСВАРНОЙ Д.110-90MM SDR11 ПЭ100 40В '1C</t>
  </si>
  <si>
    <t>UPONOR ПЕРЕХОД ЭЛЕКТРОСВАРНОЙ Д.125-90MM SDR11 ПЭ100 40В '1C</t>
  </si>
  <si>
    <t>UPONOR ПЕРЕХОД ЭЛЕКТРОСВАРНОЙ Д.160-90MM SDR11 ПЭ100 40В '1C</t>
  </si>
  <si>
    <t>UPONOR ПЕРЕХОД ЭЛЕКТРОСВАРНОЙ Д.180-125MM SDR11 ПЭ100 40В '1C</t>
  </si>
  <si>
    <t>UPONOR ОТВОД ЭЛЕКТРОСВАРНОЙ Д.32MM 45ГР. SDR11 ПЭ100 40В '1C</t>
  </si>
  <si>
    <t>UPONOR ОТВОД ЭЛЕКТРОСВАРНОЙ Д.40MM 45ГР. SDR11 ПЭ100 40В '1C</t>
  </si>
  <si>
    <t>UPONOR ОТВОД ЭЛЕКТРОСВАРНОЙ Д.50MM 45ГР. SDR11 ПЭ100 40В '1C</t>
  </si>
  <si>
    <t>UPONOR ОТВОД ЭЛЕКТРОСВАРНОЙ Д.63MM 45ГР. SDR11 ПЭ100 40В '1C</t>
  </si>
  <si>
    <t>UPONOR ОТВОД ЭЛЕКТРОСВАРНОЙ Д.75MM 45ГР. SDR11 ПЭ100 40В '1C</t>
  </si>
  <si>
    <t>UPONOR ОТВОД ЭЛЕКТРОСВАРНОЙ Д.90MM 45ГР. SDR11 ПЭ100 40В '1C</t>
  </si>
  <si>
    <t>UPONOR ОТВОД ЭЛЕКТРОСВАРНОЙ Д.110MM 45ГР. SDR11 ПЭ100 40В '1C</t>
  </si>
  <si>
    <t>UPONOR ОТВОД ЭЛЕКТРОСВАРНОЙ Д.125MM 45ГР. SDR11 ПЭ100 40В '1C</t>
  </si>
  <si>
    <t>UPONOR ОТВОД ЭЛЕКТРОСВАРНОЙ Д.25MM 90ГР. SDR11 ПЭ100 40В '1C</t>
  </si>
  <si>
    <t>UPONOR ОТВОД ЭЛЕКТРОСВАРНОЙ Д.32MM 90ГР. SDR11 ПЭ100 40В '1C</t>
  </si>
  <si>
    <t>UPONOR ОТВОД ЭЛЕКТРОСВАРНОЙ Д.40MM 90ГР. SDR11 ПЭ100 40В '1C</t>
  </si>
  <si>
    <t>UPONOR ОТВОД ЭЛЕКТРОСВАРНОЙ Д.50MM 90ГР. SDR11 ПЭ100 40В '1C</t>
  </si>
  <si>
    <t>UPONOR ОТВОД ЭЛЕКТРОСВАРНОЙ Д.63MM 90ГР. SDR11 ПЭ100 40В '1C</t>
  </si>
  <si>
    <t>UPONOR ОТВОД ЭЛЕКТРОСВАРНОЙ Д.75MM 90ГР. SDR11 ПЭ100 40В '1C</t>
  </si>
  <si>
    <t>UPONOR ОТВОД ЭЛЕКТРОСВАРНОЙ Д.90MM 90ГР. SDR11 ПЭ100 40В '1C</t>
  </si>
  <si>
    <t>UPONOR ОТВОД ЭЛЕКТРОСВАРНОЙ Д.110MM 90ГР. SDR11 ПЭ100 40В '1C</t>
  </si>
  <si>
    <t>UPONOR ОТВОД ЭЛЕКТРОСВАРНОЙ Д.125MM 90ГР. SDR11 ПЭ100 40В '1C</t>
  </si>
  <si>
    <t xml:space="preserve">UPONOR ТРОЙНИК ЭЛЕКТРОСВАРНОЙ Д.32/32MM 90ГР. SDR11 ПЭ100 40В '1C </t>
  </si>
  <si>
    <t xml:space="preserve">UPONOR ТРОЙНИК ЭЛЕКТРОСВАРНОЙ Д.40/40MM 90ГР. SDR11 ПЭ100 40В '1C </t>
  </si>
  <si>
    <t xml:space="preserve">UPONOR ТРОЙНИК ЭЛЕКТРОСВАРНОЙ Д.50/50MM 90ГР. SDR11 ПЭ100 40В '1C </t>
  </si>
  <si>
    <t xml:space="preserve">UPONOR ТРОЙНИК ЭЛЕКТРОСВАРНОЙ Д.63/63MM 90ГР. SDR11 ПЭ100 40В '1C </t>
  </si>
  <si>
    <t xml:space="preserve">UPONOR ТРОЙНИК ЭЛЕКТРОСВАРНОЙ Д.75/75MM 90ГР. SDR11 ПЭ100 40В '1C </t>
  </si>
  <si>
    <t xml:space="preserve">UPONOR ТРОЙНИК ЭЛЕКТРОСВАРНОЙ Д.90/90MM 90ГР. SDR11 ПЭ100 40В '1C </t>
  </si>
  <si>
    <t xml:space="preserve">UPONOR ТРОЙНИК ЭЛЕКТРОСВАРНОЙ Д.110/110MM 90ГР. SDR11 ПЭ100 40В '1C </t>
  </si>
  <si>
    <t xml:space="preserve">UPONOR ТРОЙНИК ЭЛЕКТРОСВАРНОЙ Д.125/125MM 90ГР. SDR11 ПЭ100 40В '1C </t>
  </si>
  <si>
    <t xml:space="preserve">UPONOR ТРОЙНИК ЭЛЕКТРОСВАРНОЙ Д.160/110MM 90ГР. SDR11 ПЭ100 40В '1C </t>
  </si>
  <si>
    <t xml:space="preserve">UPONOR ТРОЙНИК ЭЛЕКТРОСВАРНОЙ Д.160/160MM 90ГР. SDR11 ПЭ100 40В '1C </t>
  </si>
  <si>
    <t>UPONOR МУФТА-ЗАГЛУШКА ЭЛЕКТРОСВАРНАЯ Д.20ММ SDR11 ПЭ100 40В '1C</t>
  </si>
  <si>
    <t>UPONOR МУФТА-ЗАГЛУШКА ЭЛЕКТРОСВАРНАЯ Д.25ММ SDR11 ПЭ100 40В '1C</t>
  </si>
  <si>
    <t>UPONOR МУФТА-ЗАГЛУШКА ЭЛЕКТРОСВАРНАЯ Д.32ММ SDR11 ПЭ100 40В '1C</t>
  </si>
  <si>
    <t>UPONOR МУФТА-ЗАГЛУШКА ЭЛЕКТРОСВАРНАЯ Д.40ММ SDR11 ПЭ100 40В '1C</t>
  </si>
  <si>
    <t>UPONOR МУФТА-ЗАГЛУШКА ЭЛЕКТРОСВАРНАЯ Д.50ММ SDR11 ПЭ100 40В '1C</t>
  </si>
  <si>
    <t>UPONOR МУФТА-ЗАГЛУШКА ЭЛЕКТРОСВАРНАЯ Д.63ММ SDR11 ПЭ100 40В '1C</t>
  </si>
  <si>
    <t>UPONOR МУФТА-ЗАГЛУШКА ЭЛЕКТРОСВАРНАЯ Д.75ММ SDR11 ПЭ100 40В '1C</t>
  </si>
  <si>
    <t>UPONOR МУФТА-ЗАГЛУШКА ЭЛЕКТРОСВАРНАЯ Д.90ММ SDR11 ПЭ100 40В '1C</t>
  </si>
  <si>
    <t>UPONOR МУФТА-ЗАГЛУШКА ЭЛЕКТРОСВАРНАЯ Д.110ММ SDR11 ПЭ100 40В '1C</t>
  </si>
  <si>
    <t>UPONOR МУФТА-ЗАГЛУШКА ЭЛЕКТРОСВАРНАЯ Д.125ММ SDR11 ПЭ100 40В '1C</t>
  </si>
  <si>
    <t>UPONOR МУФТА-ЗАГЛУШКА ЭЛЕКТРОСВАРНАЯ Д.140ММ SDR11 ПЭ100 40В '1C</t>
  </si>
  <si>
    <t xml:space="preserve">UPONOR ТРОЙНИК СЕДЕЛЬНЫЙ ЭЛЕКТРОСВАРНОЙ Д.40/32MM SDR11 ПЭ100 40В '1C </t>
  </si>
  <si>
    <t xml:space="preserve">UPONOR ТРОЙНИК СЕДЕЛЬНЫЙ ЭЛЕКТРОСВАРНОЙ Д.50/32MM SDR11 ПЭ100 40В '1C </t>
  </si>
  <si>
    <t xml:space="preserve">UPONOR ТРОЙНИК СЕДЕЛЬНЫЙ ЭЛЕКТРОСВАРНОЙ Д.63/32MM SDR11 ПЭ100 40В (ВРЕЗКА ПОД ДАВЛ.) '1C </t>
  </si>
  <si>
    <t xml:space="preserve">UPONOR ТРОЙНИК СЕДЕЛЬНЫЙ ЭЛЕКТРОСВАРНОЙ Д.75/32MM SDR11 ПЭ100 40В (ВРЕЗКА ПОД ДАВЛ.) '1C </t>
  </si>
  <si>
    <t xml:space="preserve">UPONOR ТРОЙНИК СЕДЕЛЬНЫЙ ЭЛЕКТРОСВАРНОЙ Д.90/32MM SDR11 ПЭ100 40В (ВРЕЗКА ПОД ДАВЛ.) '1C </t>
  </si>
  <si>
    <t xml:space="preserve">UPONOR ТРОЙНИК СЕДЕЛЬНЫЙ ЭЛЕКТРОСВАРНОЙ Д.110/32MM SDR11 ПЭ100 40В (ВРЕЗКА ПОД ДАВЛ.) '1C </t>
  </si>
  <si>
    <t xml:space="preserve">UPONOR ТРОЙНИК СЕДЕЛЬНЫЙ ЭЛЕКТРОСВАРНОЙ Д.75/40MM SDR11 ПЭ100 40В (ВРЕЗКА ПОД ДАВЛ.) '1C </t>
  </si>
  <si>
    <t xml:space="preserve">UPONOR ТРОЙНИК СЕДЕЛЬНЫЙ ЭЛЕКТРОСВАРНОЙ Д.63/63MM SDR11 ПЭ100 40В (ВРЕЗКА ПОД ДАВЛ.) '1C </t>
  </si>
  <si>
    <t xml:space="preserve">UPONOR ТРОЙНИК СЕДЕЛЬНЫЙ ЭЛЕКТРОСВАРНОЙ Д.75/63MM SDR11 ПЭ100 40В (ВРЕЗКА ПОД ДАВЛ.) '1C </t>
  </si>
  <si>
    <t xml:space="preserve">UPONOR ТРОЙНИК СЕДЕЛЬНЫЙ ЭЛЕКТРОСВАРНОЙ Д.90/63MM SDR11 ПЭ100 40В (ВРЕЗКА ПОД ДАВЛ.) '1C </t>
  </si>
  <si>
    <t xml:space="preserve">UPONOR ТРОЙНИК СЕДЕЛЬНЫЙ ЭЛЕКТРОСВАРНОЙ Д.110/63MM SDR11 ПЭ100 40В (ВРЕЗКА ПОД ДАВЛ.) '1C </t>
  </si>
  <si>
    <t xml:space="preserve">UPONOR ТРОЙНИК СЕДЕЛЬНЫЙ ЭЛЕКТРОСВАРНОЙ Д.160/63MM SDR11 ПЭ100 40В (ВРЕЗКА ПОД ДАВЛ.) '1C </t>
  </si>
  <si>
    <t xml:space="preserve">UPONOR ТРОЙНИК СЕДЕЛЬНЫЙ ЭЛЕКТРОСВАРНОЙ Д.63/63MM SDR11 ПЭ100 40В '1C </t>
  </si>
  <si>
    <t xml:space="preserve">UPONOR ТРОЙНИК СЕДЕЛЬНЫЙ ЭЛЕКТРОСВАРНОЙ Д.90/63MM SDR11 ПЭ100 40В '1C </t>
  </si>
  <si>
    <t xml:space="preserve">UPONOR ТРОЙНИК СЕДЕЛЬНЫЙ ЭЛЕКТРОСВАРНОЙ Д.110/63MM SDR11 ПЭ100 40В '1C </t>
  </si>
  <si>
    <t xml:space="preserve">UPONOR ТРОЙНИК СЕДЕЛЬНЫЙ ЭЛЕКТРОСВАРНОЙ Д.160/63MM SDR11 ПЭ100 40В '1C </t>
  </si>
  <si>
    <t xml:space="preserve">UPONOR ТРОЙНИК СЕДЕЛЬНЫЙ ЭЛЕКТРОСВАРНОЙ Д.110/90MM SDR11 ПЭ100 40В '1C </t>
  </si>
  <si>
    <t xml:space="preserve">UPONOR ТРОЙНИК СЕДЕЛЬНЫЙ ЭЛЕКТРОСВАРНОЙ Д.160/90MM SDR11 ПЭ100 40В '1C </t>
  </si>
  <si>
    <t>UPONOR ОТВОД ЛИТОЙ Д.110ММ 45ГР. PN10 ПЭ100 SDR17 '1C</t>
  </si>
  <si>
    <t>UPONOR ОТВОД ЛИТОЙ Д.140ММ 45ГР. PN10 ПЭ100 SDR17 '1C</t>
  </si>
  <si>
    <t>UPONOR ТРОЙНИК ЛИТОЙ Д.140/140ММ 90ГР. PN10 ПЭ100 SDR17 '1C</t>
  </si>
  <si>
    <t>UPONOR ТРОЙНИК ЛИТОЙ Д.40/40ММ 45ГР. PN16 ПЭ100 SDR11 '1C</t>
  </si>
  <si>
    <t>UPONOR ТРОЙНИК ЛИТОЙ Д.50/50ММ 45ГР. PN16 ПЭ100 SDR11 '1C</t>
  </si>
  <si>
    <t>UPONOR ТРОЙНИК ЛИТОЙ Д.63/63ММ 45ГР. PN16 ПЭ100 SDR11 '1C</t>
  </si>
  <si>
    <t>UPONOR ТРОЙНИК ЛИТОЙ Д.63/63ММ 45ГР. PN10 ПЭ100 SDR17 '1C</t>
  </si>
  <si>
    <t>UPONOR ТРОЙНИК ЛИТОЙ Д.75/75ММ 45ГР. PN10 ПЭ100 SDR17 '1C</t>
  </si>
  <si>
    <t>UPONOR ТРОЙНИК ЛИТОЙ Д.90/90ММ 45ГР. PN10 ПЭ100 SDR17 '1C</t>
  </si>
  <si>
    <t>UPONOR ТРОЙНИК ЛИТОЙ Д.110/110ММ 45ГР. PN10 ПЭ100 SDR17 '1C</t>
  </si>
  <si>
    <t>UPONOR ТРОЙНИК ЛИТОЙ Д.160/160ММ 45ГР. PN10 ПЭ100 SDR17 '1C</t>
  </si>
  <si>
    <t>UPONOR ПЕРЕХОД ЛИТОЙ Д.75/63ММ PN10 ПЭ100 SDR17 '1C</t>
  </si>
  <si>
    <t>UPONOR ПЕРЕХОД ЛИТОЙ Д.90/75ММ PN10 ПЭ100 SDR17 '1C</t>
  </si>
  <si>
    <t>UPONOR ПЕРЕХОД ЛИТОЙ Д.110/63ММ PN10 ПЭ100 SDR17 '1C</t>
  </si>
  <si>
    <t>UPONOR ПЕРЕХОД ЛИТОЙ Д.125/110ММ PN10 ПЭ100 SDR17 '1C</t>
  </si>
  <si>
    <t>UPONOR ПЕРЕХОД ЛИТОЙ Д.140/110ММ PN10 ПЭ100 SDR17 '1C</t>
  </si>
  <si>
    <t>UPONOR ПЕРЕХОД ЛИТОЙ Д.160/90ММ PN10 ПЭ100 SDR17 '1C</t>
  </si>
  <si>
    <t>UPONOR ПЕРЕХОД ЛИТОЙ Д.160/125ММ PN10 ПЭ100 SDR17 '1C</t>
  </si>
  <si>
    <t>UPONOR ПЕРЕХОД ЛИТОЙ Д.160/140ММ PN10 ПЭ100 SDR17 '1C</t>
  </si>
  <si>
    <t>UPONOR ПЕРЕХОД ЛИТОЙ Д.125/110ММ PN16 ПЭ100 SDR11 '1C</t>
  </si>
  <si>
    <t>UPONOR ПЕРЕХОД ЛИТОЙ Д.160/90ММ PN16 ПЭ100 SDR11 '1C</t>
  </si>
  <si>
    <t>UPONOR ПЕРЕХОД ЛИТОЙ Д.160/125ММ PN16 ПЭ100 SDR11 '1C</t>
  </si>
  <si>
    <t xml:space="preserve">UPONOR ФЛАНЕЦ-ПАТРУБОК ЛИТОЙ УДЛИНЕННЫЙ Д.40/50ММ PN16 ПЭ100 SDR11 '1C </t>
  </si>
  <si>
    <t xml:space="preserve">UPONOR ФЛАНЕЦ-ПАТРУБОК ЛИТОЙ УДЛИНЕННЫЙ Д.50/63ММ PN16 ПЭ100 SDR11 '1C </t>
  </si>
  <si>
    <t xml:space="preserve">UPONOR ФЛАНЕЦ-ПАТРУБОК ЛИТОЙ УДЛИНЕННЫЙ Д.65/75ММ PN16 ПЭ100 SDR11 '1C </t>
  </si>
  <si>
    <t xml:space="preserve">UPONOR ФЛАНЕЦ-ПАТРУБОК ЛИТОЙ УДЛИНЕННЫЙ Д.80/90ММ PN16 ПЭ100 SDR11 '1C </t>
  </si>
  <si>
    <t xml:space="preserve">UPONOR ФЛАНЕЦ-ПАТРУБОК ЛИТОЙ УДЛИНЕННЫЙ Д.100/110ММ PN16 ПЭ100 SDR11 '1C </t>
  </si>
  <si>
    <t xml:space="preserve">UPONOR ФЛАНЕЦ-ПАТРУБОК ЛИТОЙ УДЛИНЕННЫЙ Д.100/125ММ PN16 ПЭ100 SDR11 '1C </t>
  </si>
  <si>
    <t xml:space="preserve">UPONOR ФЛАНЕЦ-ПАТРУБОК ЛИТОЙ УДЛИНЕННЫЙ Д.125/140ММ PN16 ПЭ100 SDR11 '1C </t>
  </si>
  <si>
    <t xml:space="preserve">UPONOR ФЛАНЕЦ-ПАТРУБОК ЛИТОЙ УДЛИНЕННЫЙ Д.150/160ММ PN16 ПЭ100 SDR11 '1C </t>
  </si>
  <si>
    <t xml:space="preserve">UPONOR ФЛАНЕЦ-ПАТРУБОК ЛИТОЙ УДЛИНЕННЫЙ Д.50/63ММ PN10 ПЭ100 SDR17 '1C </t>
  </si>
  <si>
    <t xml:space="preserve">UPONOR ФЛАНЕЦ-ПАТРУБОК ЛИТОЙ УДЛИНЕННЫЙ Д.80/90ММ PN10 ПЭ100 SDR17 '1C </t>
  </si>
  <si>
    <t xml:space="preserve">UPONOR ФЛАНЕЦ-ПАТРУБОК ЛИТОЙ УДЛИНЕННЫЙ Д.100/125ММ PN10 ПЭ100 SDR17 '1C </t>
  </si>
  <si>
    <t xml:space="preserve">UPONOR ФЛАНЕЦ-ПАТРУБОК ЛИТОЙ УДЛИНЕННЫЙ Д.125/140ММ PN10 ПЭ100 SDR17 '1C </t>
  </si>
  <si>
    <t>UPONOR ФЛАНЕЦ СТАЛЬНОЙ С ПП ПОКРЫТИЕМ Д.15/20ММ PN10/PN16 '1C</t>
  </si>
  <si>
    <t>UPONOR ФЛАНЕЦ СТАЛЬНОЙ С ПП ПОКРЫТИЕМ Д.20/25ММ PN10/PN16 '1C</t>
  </si>
  <si>
    <t>UPONOR ФЛАНЕЦ СТАЛЬНОЙ С ПП ПОКРЫТИЕМ Д.25/32ММ PN10/PN16 '1C</t>
  </si>
  <si>
    <t>UPONOR ФЛАНЕЦ СТАЛЬНОЙ С ПП ПОКРЫТИЕМ Д.32/40ММ PN10/PN16 '1C</t>
  </si>
  <si>
    <t>UPONOR ФЛАНЕЦ СТАЛЬНОЙ С ПП ПОКРЫТИЕМ Д.40/50ММ PN10/PN16 '1C</t>
  </si>
  <si>
    <t>UPONOR ФЛАНЕЦ СТАЛЬНОЙ С ПП ПОКРЫТИЕМ Д.50/63ММ PN10/PN16 '1C</t>
  </si>
  <si>
    <t>UPONOR ФЛАНЕЦ СТАЛЬНОЙ С ПП ПОКРЫТИЕМ Д.80/90ММ PN10/PN16 '1C</t>
  </si>
  <si>
    <t>UPONOR ФЛАНЕЦ СТАЛЬНОЙ С ПП ПОКРЫТИЕМ Д.100/125ММ PN10/PN16 '1C</t>
  </si>
  <si>
    <t>UPONOR ФЛАНЕЦ СТАЛЬНОЙ С ПП ПОКРЫТИЕМ Д.125/140ММ PN10/PN16 '1C</t>
  </si>
  <si>
    <t>Системы напорных трубопроводов</t>
  </si>
  <si>
    <t>UPONOR ПЕРЕХОД ЭЛЕКТРОСВАРНОЙ Д.32/25ММ SDR11 ПЭ100 40В '1У</t>
  </si>
  <si>
    <t>UPONOR COMFORT E НАГРЕВАТЕЛЬНЫЙ МАТ 160-5 '1У</t>
  </si>
  <si>
    <t>UPONOR COMFORT E НАГРЕВАТЕЛЬНЫЙ МАТ 160-8 '1У</t>
  </si>
  <si>
    <t>UPONOR COMFORT E ФОЛЬГИРОВАННЫЙ НАГРЕВАТЕЛЬНЫЙ МАТ 140-1 '1У</t>
  </si>
  <si>
    <t>UPONOR COMFORT E ФОЛЬГИРОВАННЫЙ НАГРЕВАТЕЛЬНЫЙ МАТ 140-3 '1У</t>
  </si>
  <si>
    <t>UPONOR COMFORT E ФОЛЬГИРОВАННЫЙ НАГРЕВАТЕЛЬНЫЙ МАТ 140-4 '1У</t>
  </si>
  <si>
    <t>UPONOR COMFORT E ФОЛЬГИРОВАННЫЙ НАГРЕВАТЕЛЬНЫЙ МАТ 140-6 '1У</t>
  </si>
  <si>
    <t>UPONOR COMFORT E ФОЛЬГИРОВАННЫЙ НАГРЕВАТЕЛЬНЫЙ МАТ 140-7 '1У</t>
  </si>
  <si>
    <t>UPONOR COMFORT E ФОЛЬГИРОВАННЫЙ НАГРЕВАТЕЛЬНЫЙ МАТ 140-8 '1У</t>
  </si>
  <si>
    <t>UPONOR COMFORT E ФОЛЬГИРОВАННЫЙ НАГРЕВАТЕЛЬНЫЙ МАТ 140-9 '1У</t>
  </si>
  <si>
    <t>UPONOR COMFORT E ФОЛЬГИРОВАННЫЙ НАГРЕВАТЕЛЬНЫЙ МАТ 140-10 '1У</t>
  </si>
  <si>
    <t>UPONOR COMFORT E ТЕПЛОИЗОЛЯЦИОННАЯ ПАНЕЛЬ 5MM '5У</t>
  </si>
  <si>
    <t>Comfort E components</t>
  </si>
  <si>
    <t>Аксессуары для систем потолочного охлаждения Uponor</t>
  </si>
  <si>
    <t>Комплектующие для системы электрического напольного отопления Uponor</t>
  </si>
  <si>
    <t>1089673</t>
  </si>
  <si>
    <t>UPONOR BASE КОНТРОЛЛЕР С РЕЛЕ НАСОСА X-25 6-КАНАЛЬНЫЙ 230В '1У</t>
  </si>
  <si>
    <t>UPONOR BASE КОНТРОЛЛЕР X-26 8-КАНАЛЬНЫЙ 230В '1У</t>
  </si>
  <si>
    <t>UPONOR BASE КОНТРОЛЛЕР С РЕЛЕ НАСОСА X-27 8-КАНАЛЬНЫЙ 230В '1У</t>
  </si>
  <si>
    <t>UPONOR MULTI ТРУБОРЕЗ ДЛЯ ТРУБ 25-63 '1А</t>
  </si>
  <si>
    <t>UPONOR SPI MULTI ЗАПАСНОЕ ЛЕЗВИЕ ДЛЯ ТРУБОРЕЗА 14-40 '1П</t>
  </si>
  <si>
    <t>UPONOR SPI MULTI ЗАПАСНОЕ ЛЕЗВИЕ ДЛЯ ТРУБОРЕЗА 25-63 '1П</t>
  </si>
  <si>
    <t>UPONOR SPI MULTI ЗАПАСНОЕ ЛЕЗВИЕ ДЛЯ ТРУБОРЕЗА 50-125 '1П</t>
  </si>
  <si>
    <t>UPONOR SMART AQUA Q&amp;E ВОДОРОЗЕТКА ПОД ПЛАНКУ 20-RP1/2"ВР  '40И</t>
  </si>
  <si>
    <t>UPONOR SMART AQUA ВОДОРОЗЕТКА ДЛИННАЯ Q&amp;E 16-RP1/2"ВР L=49MM '40У</t>
  </si>
  <si>
    <t>UPONOR SPI ЗАПАСНОЙ МАХОВИЧОК ДЛЯ БАЛАНСИРОВОЧНОГО КЛАПАНА VARIO, БЕЛОГО '1П</t>
  </si>
  <si>
    <t>UPONOR SPI ЗАПАСНОЙ МАХОВИЧОК ДЛЯ БАЛАНСИРОВОЧНОГО КЛАПАНА VARIO, ЧЁРНОГО '1П</t>
  </si>
  <si>
    <t>UPONOR ЧУГУННАЯ ОСНОВА ПОД КРЫШКУ КВАДРАТНАЯ Д.315ММ С ЗАМКОМ, С УПЛОТНИТЕЛЬНЫМ КОЛЬЦОМ '1C</t>
  </si>
  <si>
    <t>UPONOR WIPEX RS ЗАЖИМНОЙ АДАПТЕР PN6 DR 63X5,8-RS2 '1C</t>
  </si>
  <si>
    <t>UPONOR WIPEX RS ЗАЖИМНОЙ АДАПТЕР PN6 DR 90X8,2-RS3 '1C</t>
  </si>
  <si>
    <t>UPONOR WIPEX RS ЗАЖИМНОЙ АДАПТЕР PN6 DR 110X10,0-RS3 '1C</t>
  </si>
  <si>
    <t>UPONOR WIPEX RS ЗАЖИМНОЙ АДАПТЕР PN10 DR 63X8,7-RS2 '1C</t>
  </si>
  <si>
    <t>UPONOR WIPEX RS ЗАЖИМНОЙ АДАПТЕР PN10 DR 75X10,3-RS2 '1C</t>
  </si>
  <si>
    <t>UPONOR WIPEX RS ЗАЖИМНОЙ АДАПТЕР PN10 DR 90X12,3-RS3 '1C</t>
  </si>
  <si>
    <t>UPONOR WIPEX RS ЗАЖИМНОЙ АДАПТЕР PN10 DR 110X15,1-RS3 '1C</t>
  </si>
  <si>
    <t>UPONOR ECOFLEX VARIA SINGLE ТРУБА 125X11,4/200 PN6 БУХТА 120М '1C</t>
  </si>
  <si>
    <t>UPONOR FLEX ФИКСИРУЮЩИЙ ЖЕЛОБ 16, L=3М '1А</t>
  </si>
  <si>
    <t>UPONOR FLEX ФИКСИРУЮЩИЙ ЖЕЛОБ 25, L=3М '1Ф</t>
  </si>
  <si>
    <t>UPONOR FLEX ФИКСИРУЮЩИЙ ЖЕЛОБ 32, L=3М '1Ф</t>
  </si>
  <si>
    <t>UPONOR MLCP RED ТРУБА 16X2,0 БУХТА 200M '2600Щ</t>
  </si>
  <si>
    <t>UPONOR MLCP RED ТРУБА 16X2,0 БУХТА 500M '3500Щ</t>
  </si>
  <si>
    <t>1059132</t>
  </si>
  <si>
    <t>UPONOR УДЛИНИТЕЛЬНАЯ ТРУБА КОЛОДЦА Д.474/425ММ 6М ПП БЕЗ РАСТРУБА '1C</t>
  </si>
  <si>
    <t>UPONOR ECOFLEX КОМПЛЕКТ ИЗОЛЯЦИИ СОЕДИНЕНИЯ 68+90 '1С</t>
  </si>
  <si>
    <t>UPONOR VARIO B ACTUATOR ИСПОЛНИТЕЛЬНЫЙ МЕХАНИЗМ PRO 24В НЗ 28X1,5НР '1С</t>
  </si>
  <si>
    <t>UPONOR ПРОХОДНОЕ УПЛОТНЕНИЕ Д.200ММ '1C</t>
  </si>
  <si>
    <t>Сhambers components</t>
  </si>
  <si>
    <t>1034245, 1034246</t>
  </si>
  <si>
    <t>1086266</t>
  </si>
  <si>
    <t>UPONOR TACKER РУЛОН, ПЕНОПОЛИСТИРОЛ EPS DES 20-2MM 10X1M '10С</t>
  </si>
  <si>
    <t>UPONOR TACKER РУЛОН, ПЕНОПОЛИСТИРОЛ EPS DES 30-3MM 10X1M '10С</t>
  </si>
  <si>
    <t>UPONOR TACKER ПАНЕЛЬ, ПЕНОПОЛИСТИРОЛ EPS DEO 20MM '10У</t>
  </si>
  <si>
    <t>UPONOR TACKER ПАНЕЛЬ, ПЕНОПОЛИСТИРОЛ EPS DEO 30MM '10У</t>
  </si>
  <si>
    <t>UPONOR ECOFLEX ЗАЖИМНОЙ НАКОНЕЧНИК PN6 75X6.8-R2 '1С</t>
  </si>
  <si>
    <t>1012913</t>
  </si>
  <si>
    <t>UPONOR AQUA PIPE ТРУБА БЕЛАЯ PN6 63X5,8 БУХТА 50M '50C</t>
  </si>
  <si>
    <t>UPONOR AQUA PIPE ТРУБА БЕЛАЯ PN6 40X3,7 ОТРЕЗОК 5M '15C</t>
  </si>
  <si>
    <t>UPONOR AQUA PIPE ТРУБА БЕЛАЯ PN6 63X5,8 ОТРЕЗОК 5M '5C</t>
  </si>
  <si>
    <t>UPONOR MELTAWAY PLUS PE-XA ТРУБА ОРАНЖЕВАЯ 25X2,3 БУХТА НА ЗАКАЗ (МАКС. 170М) '1C</t>
  </si>
  <si>
    <t>UPONOR Q&amp;E АДАПТЕР RS DR-ЛАТУНЬ 75-RS2 '1C</t>
  </si>
  <si>
    <t>UPONOR TECK КРЕПЛЕНИЕ ДЛЯ КОЖУХА ОДИНАРНОЕ 28MM '100С</t>
  </si>
  <si>
    <t>UPONOR TECK КРЕПЛЕНИЕ ДЛЯ КОЖУХА ДВОЙНОЕ 28MM '60С</t>
  </si>
  <si>
    <t>UPONOR VARIO R КОЛЛЕКТОР ЛАТУННЫЙ M С ВНУТРЕННЕЙ РЕЗЬБОЙ G1 1/4"ВР ВЫХОДЫ 2XG1/2"ВР Ц/Ц100MM ПОД ВОЗДУХООТВОДЧИК 1/2"НР L=200 '1А</t>
  </si>
  <si>
    <t>UPONOR VARIO R КОЛЛЕКТОР ЛАТУННЫЙ M С ВНУТРЕННЕЙ РЕЗЬБОЙ G1 1/4"ВР ВЫХОДЫ 3XG1/2"ВР Ц/Ц100MM ПОД ВОЗДУХООТВОДЧИК 1/2"НР L=300 '1А</t>
  </si>
  <si>
    <t>UPONOR VARIO R КОЛЛЕКТОР ЛАТУННЫЙ L С ВНУТРЕННЕЙ РЕЗЬБОЙ G2"ВР ВЫХОДЫ 2XG3/4"ВР Ц/Ц100MM ПОД ВОЗДУХООТВОДЧИК 1/2"НР L=200 '1А</t>
  </si>
  <si>
    <t>UPONOR VARIO R КОЛЛЕКТОР ЛАТУННЫЙ L С ВНУТРЕННЕЙ РЕЗЬБОЙ G2"ВР ВЫХОДЫ 4XG3/4"ВР Ц/Ц100MM ПОД ВОЗДУХООТВОДЧИК 1/2"НР L=400 '1А</t>
  </si>
  <si>
    <t>UPONOR VARIO R ЗАГЛУШКА ДЛЯ КОЛЛЕКТОРА С УПЛОТНИТЕЛЬНЫМ КОЛЬЦОМ G1/2"НР '1А</t>
  </si>
  <si>
    <t>UPONOR VARIO R ЗАГЛУШКА ДЛЯ КОЛЛЕКТОРА L С УПЛОТНИТЕЛЬНЫМ КОЛЬЦОМ G2"НР '1А</t>
  </si>
  <si>
    <t>UPONOR VARIO R НИППЕЛЬ ДЛЯ КОЛЛЕКТОРА M С УПЛОТНИТЕЛЬНЫМИ КОЛЬЦАМИ G1 1/4"НР-G1 1/4"НР '1А</t>
  </si>
  <si>
    <t>UPONOR VARIO R НИППЕЛЬ ДЛЯ КОЛЛЕКТОРА L G2"НР-G2"НР '1А</t>
  </si>
  <si>
    <t>UPONOR VARIO R ФУТОРКА ДЛЯ КОЛЛЕКТОРА L G2"НР-G1/2"ВР '1А</t>
  </si>
  <si>
    <t>UPONOR VARIO R АВТОМАТИЧЕСКИЙ ВОЗДУХООТВОДЧИК ДЛЯ КОЛЛЕКТОРА G1/2"НР '1А</t>
  </si>
  <si>
    <t>UPONOR VARIO R КЛАПАН ЗАПОЛНЕНИЯ И СЛИВА ДЛЯ КОЛЛЕКТОРА G1/2"НР '1А</t>
  </si>
  <si>
    <t>UPONOR VARIO R БАЛАНСИРОВОЧНЫЙ КЛАПАН ДЛЯ КОЛЛЕКТОРА M G1/2"ВР-G1/2"НР '1С</t>
  </si>
  <si>
    <t>UPONOR VARIO R БАЛАНСИРОВОЧНЫЙ КЛАПАН ДЛЯ КОЛЛЕКТОРА M G3/4"ВР-G1/2"НР '1А</t>
  </si>
  <si>
    <t>UPONOR VARIO R КРАН ШАРОВОЙ ДЛЯ КОЛЛЕКТОРА M G3/4"ВР-G1/2"НР '1А</t>
  </si>
  <si>
    <t>UPONOR SPI РАСШИРИТЕЛЬНАЯ ГОЛОВКА MINITEC 9,9X1,1 '1А</t>
  </si>
  <si>
    <t>UPONOR Q&amp;E РАСШИРИТЕЛЬНАЯ ГОЛОВКА 32X2,9 '1И</t>
  </si>
  <si>
    <t>UPONOR S-PRESS ТРОЙНИК РАВНОПРОХОДНОЙ ЛАТУННЫЙ 14-14-14 '10С</t>
  </si>
  <si>
    <t>UPONOR S-PRESS ТРОЙНИК РЕДУКЦИОННЫЙ ЛАТУННЫЙ 14-16-14 '10С</t>
  </si>
  <si>
    <t>UPONOR S-PRESS ТРОЙНИК РЕДУКЦИОННЫЙ ЛАТУННЫЙ 16-14-14 '10С</t>
  </si>
  <si>
    <t>UPONOR S-PRESS ТРОЙНИК РЕДУКЦИОННЫЙ ЛАТУННЫЙ 16-14-16 '10С</t>
  </si>
  <si>
    <t>UPONOR S-PRESS ПЕРЕХОДНИК ЛАТУННЫЙ 16-14 '10С</t>
  </si>
  <si>
    <t>UPONOR SMART AQUA ВОДОРОЗЕТКА С КРАНОМ И ДЕКОРАТИВНОЙ ЧАШКОЙ 16-RP1/2"ВР G3/4"НР '20С</t>
  </si>
  <si>
    <t>UPONOR ТРУБОРЕЗ ДЛЯ ТРУБ 14-32 '1В</t>
  </si>
  <si>
    <t>UPONOR ТРУБОРЕЗ ДЛЯ ТРУБ 25-63 '1В</t>
  </si>
  <si>
    <t>UPONOR ТРУБОРЕЗ ДЛЯ ТРУБ 50-110 '1В</t>
  </si>
  <si>
    <t>UPONOR КАЛИБРАТОР 50 '1С</t>
  </si>
  <si>
    <t>UPONOR SPI S-PRESS ЗАПАСНОЙ АККУМУЛЯТОР ДЛЯ ИНСТРУМЕНТА MINI '1П</t>
  </si>
  <si>
    <t>UPONOR SPI S-PRESS ЗАПАСНОЙ АККУМУЛЯТОР ДЛЯ ИНСТРУМЕНТА MINI2 '1С</t>
  </si>
  <si>
    <t>UPONOR S-PRESS КЛЕЩИ MINI KSP0 14 '1С</t>
  </si>
  <si>
    <t>UPONOR SPI S-PRESS ЗАПАСНОЙ АККУМУЛЯТОР ДЛЯ ИНСТРУМЕНТА UP110 '1С</t>
  </si>
  <si>
    <t>UPONOR SPI S-PRESS ЗАПАСНОЕ ЗАРЯДНОЕ УСТРОЙСТВО ДЛЯ ИНСТРУМЕНТОВ MINI2 И UP110 '1С</t>
  </si>
  <si>
    <t>UPONOR S-PRESS КЛЕЩИ UPP1 14 '1С</t>
  </si>
  <si>
    <t>UPONOR VARIO PLUS КОЛЛЕКТОР С КЛАПАНАМИ ПЛАСТИКОВЫЙ, ВЫХОДЫ 3X 20X2,0 Q&amp;E '1С</t>
  </si>
  <si>
    <t>UPONOR SPI VARIO S БАЛАНСИРОВОЧНЫЙ КЛАПАН ST '1С</t>
  </si>
  <si>
    <t>UPONOR VARIO КРАН ШАРОВОЙ G1"НР-G1"ВР, КОМПЛЕКТ '1В</t>
  </si>
  <si>
    <t>UPONOR MAGNA КОЛЛЕКТОРНЫЙ ШКАФ НАКЛАДНОЙ 2310X835X200MM '1С</t>
  </si>
  <si>
    <t>UPONOR VARIO КЛАПАН ЗАПОЛНЕНИЯ И СЛИВА 3/4" - 3/4" '1С</t>
  </si>
  <si>
    <t>UPONOR SMATRIX MOVE PLUS КОНТРОЛЛЕР H/C X-158 БЕСПРОВОДНОЙ '1Щ</t>
  </si>
  <si>
    <t>UPONOR SMATRIX WAVE КОНТРОЛЛЕР X-163 6-КАНАЛЬНЫЙ '1В</t>
  </si>
  <si>
    <t>UPONOR SMATRIX WAVE ТАЙМЕР I-163 '1В</t>
  </si>
  <si>
    <t>UPONOR SMATRIX WAVE PLUS ТЕРМОСТАТ ЦИФРОВОЙ+RH T-167 СЕРЫЙ '1В</t>
  </si>
  <si>
    <t>UPONOR SMATRIX BASE PRO ТЕРМОСТАТ ЦИФРОВОЙ+RH T-147 BUS '1В</t>
  </si>
  <si>
    <t>UPONOR SMATRIX SMS-МОДУЛЬ R-56 CE/N/S 230В '1В</t>
  </si>
  <si>
    <t>UPONOR SMATRIX КРЕПЁЖНАЯ ПЛАНКА T-X A-1XX СЕРАЯ '1В</t>
  </si>
  <si>
    <t>UPONOR SMART ЗАЖИМНОЙ СОЕДИНИТЕЛЬ 16X2,0-16X2,0 '25С</t>
  </si>
  <si>
    <t>UPONOR SMART ЗАЖИМНОЙ СОЕДИНИТЕЛЬ 20X2,0-20X2,0 '25С</t>
  </si>
  <si>
    <t>UPONOR GEO VERTIS ВЕРТИКАЛЬНЫЙ ГРУНТОВЫЙ ЗОНД U-ОБРАЗНЫЙ 40X2,4, PE100, PN10, 2X80М '1С</t>
  </si>
  <si>
    <t>UPONOR КРЫШКА 315ММ ДЛЯ СМОТРОВОГО КОЛОДЦА '1Щ</t>
  </si>
  <si>
    <t>UPONOR ECOFLEX QUATTRO ТРУБА 2X32X2,9-2X32X4,4/175 БУХТА 200М '1С</t>
  </si>
  <si>
    <t>UPONOR ECOFLEX AQUA SINGLE ТРУБА 110X15,1/200 PN10 БУХТА 100М '1С</t>
  </si>
  <si>
    <t>UPONOR ECOFLEX THERMO TWIN ТРУБА 2X75X6,8/250 PN6 БУХТА 100М '1С</t>
  </si>
  <si>
    <t>UPONOR ECOFLEX SUPRA ТРУБА 25X2,3/68 БУХТА 200М '1Ф</t>
  </si>
  <si>
    <t>UPONOR ECOFLEX РЕЗИНОВЫЙ КОНЦЕВОЙ УПЛОТНИТЕЛЬ SINGLE 32+40+50/90 '1В</t>
  </si>
  <si>
    <t>UPONOR ECOFLEX РЕЗИНОВЫЙ КОНЦЕВОЙ УПЛОТНИТЕЛЬ QUATTRO 20+25+32/140 '1И</t>
  </si>
  <si>
    <t>UPONOR WIPEX ЗАЖИМНОЙ СОЕДИНИТЕЛЬ PN10 40X5,5-40X5,5 '1С</t>
  </si>
  <si>
    <t>UPONOR WIPEX НИППЕЛЬ G2"НРXG1"НР '1С</t>
  </si>
  <si>
    <t>UPONOR VENTILATION ВОЗДУХОВОД 100MM 1,15M '1В</t>
  </si>
  <si>
    <t>UPONOR VENTILATION ВОЗДУХОВОД 160MM 1,15M '1В</t>
  </si>
  <si>
    <t>UPONOR VENTILATION ОТВОД 125X90° '1И</t>
  </si>
  <si>
    <t>UPONOR VENTILATION ТРОЙНИК 160/160X90° '1С</t>
  </si>
  <si>
    <t>UPONOR VENTILATION СОЕДИНИТЕЛЬ 125MM '1И</t>
  </si>
  <si>
    <t>UPONOR VENTILATION ПАРОИЗОЛЯЦИОННАЯ ПРОКЛАДКА EPDM Ø100X200X200MM '5С</t>
  </si>
  <si>
    <t>UPONOR VENTILATION ПАРОИЗОЛЯЦИОННАЯ ПРОКЛАДКА EPDM Ø125X240X240MM '5С</t>
  </si>
  <si>
    <t>UPONOR VENTILATION ПАРОИЗОЛЯЦИОННАЯ ПРОКЛАДКА EPDM Ø160X260X260MM '5С</t>
  </si>
  <si>
    <t>UPONOR VENTILATION ПАРОИЗОЛЯЦИОННАЯ ПРОКЛАДКА EPDM Ø200X280X280MM '5С</t>
  </si>
  <si>
    <t>UPONOR ТЕЛЕСКОПИЧЕСКАЯ ТРУБА Д.315ММ 0,75М SN2 ПП '1С</t>
  </si>
  <si>
    <t>UPONOR VIESER ТРАП С ГОРИЗОНТАЛЬНЫМ ВЫПУСКОМ НИЗКИЙ Д.75/150ММ '1В</t>
  </si>
  <si>
    <t>UPONOR VIESER ТРАП С ГОРИЗОНТАЛЬНЫМ ВЫПУСКОМ, Д.32ММ '1В</t>
  </si>
  <si>
    <t>UPONOR VIESER ONE ГОРИЗОНТАЛЬНЫЙ ТРАП Д.40/32ММ, БЕЗ ОПОР '7С</t>
  </si>
  <si>
    <t>UPONOR VIESER КРЫШКА ТРАПА КВАДРАТНАЯ CLASSIC 197х197ММ, НЕРЖ. СТАЛЬ, С РЕГУЛИРУЕМОЙ СТАЛЬНОЙ РАМОЙ '20С</t>
  </si>
  <si>
    <t>UPONOR VIESER КРЫШКА ТРАПА КВАДРАТНАЯ CLASSIC БРОНЗА 197х197ММ, НЕРЖ. СТАЛЬ, С РЕГУЛИРУЕМОЙ СТАЛЬНОЙ РАМОЙ '20С</t>
  </si>
  <si>
    <t>UPONOR VIESER КРЫШКА ТРАПА КВАДРАТНАЯ MODERN БРОНЗА 197х197ММ, НЕРЖ. СТАЛЬ, С РЕГУЛИРУЕМОЙ СТАЛЬНОЙ РАМОЙ '20С</t>
  </si>
  <si>
    <t>UPONOR VIESER КРЫШКА ТРАПА КВАДРАТНАЯ DESIGN СЕРЕБРО 197х197ММ, НЕРЖ. СТАЛЬ, С РЕГУЛИРУЕМОЙ СТАЛЬНОЙ РАМОЙ '20С</t>
  </si>
  <si>
    <t>UPONOR VIESER КРЫШКА ТРАПА КВАДРАТНАЯ CLASSIC СЕРЕБРО 197х197ММ, НЕРЖ. СТАЛЬ, С РЕГУЛИРУЕМОЙ СТАЛЬНОЙ РАМОЙ '20С</t>
  </si>
  <si>
    <t>UPONOR VIESER КРЫШКА ТРАПА КВАДРАТНАЯ MODERN СЕРЕБРО 197х197ММ, НЕРЖ. СТАЛЬ, С РЕГУЛИРУЕМОЙ СТАЛЬНОЙ РАМОЙ '20С</t>
  </si>
  <si>
    <t>UPONOR VIESER КРЫШКА ТРАПА КВАДРАТНАЯ DESIGN DIAMOND 197х197ММ, НЕРЖ. СТАЛЬ, С РЕГУЛИРУЕМОЙ СТАЛЬНОЙ РАМОЙ '20С</t>
  </si>
  <si>
    <t>UPONOR VIESER КРЫШКА ТРАПА КВАДРАТНАЯ CLASSIC DIAMOND 197х197ММ, НЕРЖ. СТАЛЬ, С РЕГУЛИРУЕМОЙ СТАЛЬНОЙ РАМОЙ '20С</t>
  </si>
  <si>
    <t>UPONOR VIESER КРЫШКА ТРАПА КВАДРАТНАЯ MODERN DIAMOND 197х197ММ, НЕРЖ. СТАЛЬ, С РЕГУЛИРУЕМОЙ СТАЛЬНОЙ РАМОЙ '20С</t>
  </si>
  <si>
    <t>UPONOR VIESER КРЫШКА ТРАПА КВАДРАТНАЯ MODERN FROST 197х197ММ, НЕРЖ. СТАЛЬ, С РЕГУЛИРУЕМОЙ СТАЛЬНОЙ РАМОЙ '20С</t>
  </si>
  <si>
    <t>UPONOR DECIBEL ТРУБА КАНАЛИЗАЦИОННАЯ РАСТРУБНАЯ Д.75ММ 0,5М ПП БЕЛАЯ '25С</t>
  </si>
  <si>
    <t>UPONOR DECIBEL ОТВОД КАНАЛИЗАЦИОННЫЙ ОДНОРАСТРУБНЫЙ Д.75ММ 30ГР ПП БЕЛЫЙ '1С</t>
  </si>
  <si>
    <t>UPONOR DECIBEL ОТВОД КАНАЛИЗАЦИОННЫЙ ОДНОРАСТРУБНЫЙ Д.75ММ 88,5ГР ПП БЕЛЫЙ '1С</t>
  </si>
  <si>
    <t>UPONOR DECIBEL ОТВОД КАНАЛИЗАЦИОННЫЙ ОДНОРАСТРУБНЫЙ УДЛИНЕННЫЙ Д.75ММ 88,5ГР '1С</t>
  </si>
  <si>
    <t>UPONOR DECIBEL ОТВОД КАНАЛИЗАЦИОННЫЙ ОДНОРАСТРУБНЫЙ Д.160ММ 15ГР ПП БЕЛЫЙ '1С</t>
  </si>
  <si>
    <t>UPONOR DECIBEL ОТВОД КАНАЛИЗАЦИОННЫЙ ОДНОРАСТРУБНЫЙ Д.160ММ 30ГР ПП БЕЛЫЙ '1С</t>
  </si>
  <si>
    <t>UPONOR DECIBEL ОТВОД КАНАЛИЗАЦИОННЫЙ ОДНОРАСТРУБНЫЙ Д.160ММ 45ГР ПП БЕЛЫЙ '1С</t>
  </si>
  <si>
    <t>UPONOR DECIBEL ОТВОД КАНАЛИЗАЦИОННЫЙ ДВУХРАСТРУБНЫЙ  Д.50ММ 45ГР '1С</t>
  </si>
  <si>
    <t>UPONOR DECIBEL ОТВОД КАНАЛИЗАЦИОННЫЙ ДВУХРАСТРУБНЫЙ  Д.75ММ 45ГР '1С</t>
  </si>
  <si>
    <t>UPONOR DECIBEL ОТВОД КАНАЛИЗАЦИОННЫЙ ДВУХРАСТРУБНЫЙ УДЛИНЕННЫЙ Д.75ММ 88,5ГР '1С</t>
  </si>
  <si>
    <t>UPONOR DECIBEL ОТВОД КАНАЛИЗАЦИОННЫЙ ДВУХРАСТРУБНЫЙ  Д.110ММ 45ГР '1С</t>
  </si>
  <si>
    <t>UPONOR DECIBEL ОТВОД КАНАЛИЗАЦИОННЫЙ ДВУХРАСТРУБНЫЙ УДЛИНЕННЫЙ Д.110ММ 88,5ГР '1С</t>
  </si>
  <si>
    <t>UPONOR DECIBEL ТРОЙНИК КАНАЛИЗАЦИОННЫЙ ДВУХРАСТРУБНЫЙ Д.75/50ММ 45ГР ПП БЕЛЫЙ '1С</t>
  </si>
  <si>
    <t>UPONOR DECIBEL ТРОЙНИК КАНАЛИЗАЦИОННЫЙ ДВУХРАСТРУБНЫЙ Д.75/75ММ 45ГР ПП БЕЛЫЙ '1С</t>
  </si>
  <si>
    <t>UPONOR DECIBEL ТРОЙНИК КАНАЛИЗАЦИОННЫЙ ДВУХРАСТРУБНЫЙ Д.75/50ММ 88,5ГР ПП БЕЛЫЙ '1С</t>
  </si>
  <si>
    <t>UPONOR DECIBEL ТРОЙНИК КАНАЛИЗАЦИОННЫЙ ДВУХРАСТРУБНЫЙ Д.160/110ММ 45ГР ПП БЕЛЫЙ '1С</t>
  </si>
  <si>
    <t>UPONOR DECIBEL ТРОЙНИК КАНАЛИЗАЦИОННЫЙ ДВУХРАСТРУБНЫЙ Д.160/160ММ 45ГР ПП БЕЛЫЙ '1С</t>
  </si>
  <si>
    <t>UPONOR DECIBEL ТРОЙНИК КАНАЛИЗАЦИОННЫЙ ТРЕХРАСТРУБНЫЙ  Д.75/75ММ 45ГР '1С</t>
  </si>
  <si>
    <t>UPONOR DECIBEL ТРОЙНИК КАНАЛИЗАЦИОННЫЙ ТРЕХРАСТРУБНЫЙ  Д.110/75ММ 45ГР '1С</t>
  </si>
  <si>
    <t>UPONOR DECIBEL ТРОЙНИК КАНАЛИЗАЦИОННЫЙ ТРЕХРАСТРУБНЫЙ  Д.110/110ММ 45ГР '1С</t>
  </si>
  <si>
    <t>UPONOR DECIBEL ТРОЙНИК КАНАЛИЗАЦИОННЫЙ ТРЕХРАСТРУБНЫЙ УДЛИНЕННЫЙ Д.110/110ММ 88,5ГР '1С</t>
  </si>
  <si>
    <t>UPONOR DECIBEL МУФТА КАНАЛИЗАЦИОННАЯ С УПОРОМ Д.75ММ ПП БЕЛАЯ '1С</t>
  </si>
  <si>
    <t>UPONOR DECIBEL МУФТА КАНАЛИЗАЦИОННАЯ НАДВИЖНАЯ Д.75ММ ПП БЕЛАЯ '1С</t>
  </si>
  <si>
    <t>UPONOR DECIBEL МУФТА КАНАЛИЗАЦИОННАЯ С УПОРОМ Д.160ММ ПП БЕЛАЯ '1С</t>
  </si>
  <si>
    <t>UPONOR DECIBEL МУФТА КАНАЛИЗАЦИОННАЯ НАДВИЖНАЯ Д.160ММ ПП БЕЛАЯ '1С</t>
  </si>
  <si>
    <t>UPONOR DECIBEL ПАТРУБОК ДЛЯ ПРОЧИСТКИ ДВУХРАСТРУБНЫЙ Д.75ММ ПП БЕЛЫЙ '1С</t>
  </si>
  <si>
    <t>UPONOR FLUVIA Y ТРОЙНИКОВОЕ СОЕДИНЕНИЕ ДЛЯ ПОДКЛЮЧЕНИЯ 2 ПЕТЕЛЬ, 3/4"ЕВРОКОНУС '1С</t>
  </si>
  <si>
    <t>UPONOR MELTAWAY PEX ТРУБА 25X2,3 БУХТА 1020М '1020В</t>
  </si>
  <si>
    <t>UPONOR AQUA PIPE ТРУБА БЕЛАЯ PN10 110X15,1 ОТРЕЗОК 6М '6С</t>
  </si>
  <si>
    <t>UPONOR ECOFLEX THERMO SINGLE ТРУБА 75X10,3/200 PN10 БУХТА 100М '1C</t>
  </si>
  <si>
    <t>UPONOR SMART AQUA ВОДОРОЗЕТКА ДЛИННАЯ Q&amp;E 20-RP1/2"ВР L=49MM '30У</t>
  </si>
  <si>
    <t>UPONOR AQUA PLUS КЛИПСЫ ДЛЯ КОЛЛЕКТОРА PPM 1“ '1А</t>
  </si>
  <si>
    <t>UPONOR AQUA PLUS КРОНШТЕЙН ДЛЯ КОЛЛЕКТОРА PPM 1“ '30А</t>
  </si>
  <si>
    <t>1034227, 1034228</t>
  </si>
  <si>
    <t>UPONOR ECOFLEX SUPRA PLUS КОМПЛЕКТ ИЗОЛЯЦИИ УДЛИНЕНИЯ 68+90, КОЖУХ 110 '1С</t>
  </si>
  <si>
    <t>UPONOR ECOFLEX SUPRA PLUS КОМПЛЕКТ ИЗОЛЯЦИИ УДЛИНЕНИЯ 140, КОЖУХ 200 '1С</t>
  </si>
  <si>
    <t>1034269, 1034229</t>
  </si>
  <si>
    <t>UPONOR ECOFLEX SUPRA PLUS КОМПЛЕКТ ИЗОЛЯЦИИ УДЛИНЕНИЯ 175+200, КОЖУХ 250 '1С</t>
  </si>
  <si>
    <t>UPONOR DECIBEL ТРУБА КАНАЛИЗАЦИОННАЯ РАСТРУБНАЯ Д.75ММ 2М ПП БЕЛАЯ '4У</t>
  </si>
  <si>
    <t>UPONOR ECOFLEX SUPRA PLUS ЗАПАСНОЙ КОМПЛЕКТ ТРОЙНИКОВОЙ РАЗВОДКИ И ОКОНЧАНИЯ КАБЕЛЯ '1А</t>
  </si>
  <si>
    <t>КОМП</t>
  </si>
  <si>
    <t>UPONOR MULTI НАПРАВЛЯЮЩАЯ ДЛЯ ТРУБЫ '1С</t>
  </si>
  <si>
    <t>UPONOR MULTI СТРОИТЕЛЬНЫЙ НОЖ '1А</t>
  </si>
  <si>
    <t>UPONOR SPI ДАТЧИК ТЕМПЕРАТУРЫ ПОЛА ДЛЯ ТЕРМОСТАТОВ T-85 T-87 '1А</t>
  </si>
  <si>
    <t>UPONOR SPI COMFORT E ЗАЩИТНАЯ ТРУБКА ДЛЯ ДАТЧИКА ПОЛА '1А</t>
  </si>
  <si>
    <t>UPONOR MINITEC COMFORT PIPE ТРУБА 9,9X1,1 БУХТА 120M '120И</t>
  </si>
  <si>
    <t>UPONOR AQUA PIPE ТРУБА БЕЛАЯ PN6 50X4,6 БУХТА 50M '50C</t>
  </si>
  <si>
    <t>UPONOR AQUA PIPE ТРУБА БЕЛАЯ PN6 50X4,6 ОТРЕЗОК 5M '10С</t>
  </si>
  <si>
    <t>UPONOR AQUA PIPE ТРУБА БЕЛАЯ PN10 25X3,5 ОТРЕЗОК 6M '12А</t>
  </si>
  <si>
    <t>UPONOR AQUA PIPE ТРУБА БЕЛАЯ PN10 40X5,5 ОТРЕЗОК 6М '6Ф</t>
  </si>
  <si>
    <t>UPONOR RADI PIPE ТРУБА БЕЛАЯ PN10 50X6,9 ОТРЕЗОК 6М '6Ф</t>
  </si>
  <si>
    <t>UPONOR Q&amp;E КОЛЬЦО С УПОРОМ БЕЛОЕ 20 '520И</t>
  </si>
  <si>
    <t>UPONOR Q&amp;E КОЛЬЦО С УПОРОМ БЕЛОЕ 40 '80Ф</t>
  </si>
  <si>
    <t>UPONOR Q&amp;E КОЛЬЦО С УПОРОМ БЕЛОЕ 50 '70Ф</t>
  </si>
  <si>
    <t>UPONOR Q&amp;E КОЛЬЦО С УПОРОМ БЕЛОЕ 63 '35Ф</t>
  </si>
  <si>
    <t>UPONOR Q&amp;E КОЛЬЦО С УПОРОМ БЕЛОЕ 75 '18И</t>
  </si>
  <si>
    <t>UPONOR Q&amp;E СОЕДИНИТЕЛЬ PPSU 40-40 '10Ф</t>
  </si>
  <si>
    <t>UPONOR Q&amp;E СОЕДИНИТЕЛЬ PPSU 50-50 '10Ф</t>
  </si>
  <si>
    <t>UPONOR Q&amp;E СОЕДИНИТЕЛЬ PPSU 63-63 '5Ф</t>
  </si>
  <si>
    <t>UPONOR Q&amp;E ПЕРЕХОДНИК PPSU 50-32 '10И</t>
  </si>
  <si>
    <t>UPONOR Q&amp;E ПЕРЕХОДНИК PPSU 63-40 '5И</t>
  </si>
  <si>
    <t>UPONOR Q&amp;E ПЕРЕХОДНИК PPSU 63-50 '5И</t>
  </si>
  <si>
    <t>UPONOR Q&amp;E ЗАГЛУШКА ДЛЯ ТРУБЫ 16ММ '20И</t>
  </si>
  <si>
    <t>UPONOR Q&amp;E УГОЛЬНИК PPSU 50-50 '5Ф</t>
  </si>
  <si>
    <t>UPONOR Q&amp;E УГОЛЬНИК PPSU 75-75 '2А</t>
  </si>
  <si>
    <t>UPONOR Q&amp;E ТРОЙНИК РАВНОПРОХОДНОЙ PPSU 63-63-63 '2И</t>
  </si>
  <si>
    <t>UPONOR Q&amp;E ТРОЙНИК РЕДУКЦИОННЫЙ PPSU 25-20-20 '25Ф</t>
  </si>
  <si>
    <t>UPONOR Q&amp;E ТРОЙНИК РЕДУКЦИОННЫЙ PPSU 40-25-32 '5И</t>
  </si>
  <si>
    <t>UPONOR Q&amp;E ТРОЙНИК РЕДУКЦИОННЫЙ PPSU 40-32-32 '5И</t>
  </si>
  <si>
    <t>UPONOR Q&amp;E ТРОЙНИК РЕДУКЦИОННЫЙ PPSU 40-32-40 '5Ф</t>
  </si>
  <si>
    <t>UPONOR Q&amp;E ТРОЙНИК РЕДУКЦИОННЫЙ PPSU 50-25-50 '4И</t>
  </si>
  <si>
    <t>UPONOR Q&amp;E ТРОЙНИК РЕДУКЦИОННЫЙ PPSU 50-32-50 '4И</t>
  </si>
  <si>
    <t>UPONOR Q&amp;E ТРОЙНИК РЕДУКЦИОННЫЙ PPSU 50-40-40 '4И</t>
  </si>
  <si>
    <t>UPONOR Q&amp;E ТРОЙНИК РЕДУКЦИОННЫЙ PPSU 63-25-63 '2И</t>
  </si>
  <si>
    <t>UPONOR Q&amp;E ТРОЙНИК РЕДУКЦИОННЫЙ PPSU 63-32-63 '2И</t>
  </si>
  <si>
    <t>UPONOR Q&amp;E ТРОЙНИК РЕДУКЦИОННЫЙ PPSU 63-40-63 '2И</t>
  </si>
  <si>
    <t>UPONOR Q&amp;E ТРОЙНИК РЕДУКЦИОННЫЙ PPSU 63-50-50 '2И</t>
  </si>
  <si>
    <t>UPONOR Q&amp;E ШТУЦЕР С НАРУЖНОЙ РЕЗЬБОЙ DR-ЛАТУНЬ 40-R1 1/4"НР '2И</t>
  </si>
  <si>
    <t>UPONOR Q&amp;E ШТУЦЕР С НАРУЖНОЙ РЕЗЬБОЙ 50-G1 1/2"НР '8И</t>
  </si>
  <si>
    <t>UPONOR Q&amp;E ШТУЦЕР С НАРУЖНОЙ РЕЗЬБОЙ DR-ЛАТУНЬ 50-R1 1/2"НР '1А</t>
  </si>
  <si>
    <t>UPONOR Q&amp;E ШТУЦЕР С НАРУЖНОЙ РЕЗЬБОЙ DR-ЛАТУНЬ 63-R2"НР '1И</t>
  </si>
  <si>
    <t>UPONOR Q&amp;E ШТУЦЕР С НАРУЖНОЙ РЕЗЬБОЙ DR-ЛАТУНЬ 75-R2 1/2"НР '1А</t>
  </si>
  <si>
    <t>UPONOR Q&amp;E ШТУЦЕР С НАРУЖНОЙ РЕЗЬБОЙ 40-G1 1/4"НР (W) '16Ф</t>
  </si>
  <si>
    <t>UPONOR Q&amp;E ШТУЦЕР С ВНУТРЕННЕЙ РЕЗЬБОЙ 25-RP1"ВР '35Ф</t>
  </si>
  <si>
    <t>UPONOR Q&amp;E ШТУЦЕР С ВНУТРЕННЕЙ РЕЗЬБОЙ DR-ЛАТУНЬ 50-RP1 1/2"ВР '8И</t>
  </si>
  <si>
    <t>UPONOR Q&amp;E ШТУЦЕР С НАКИДНОЙ ГАЙКОЙ 25-G3/4"НГ '45Ф</t>
  </si>
  <si>
    <t>UPONOR Q&amp;E ТРОЙНИК С ВНУТРЕННЕЙ РЕЗЬБОЙ 32-RP1"ВР-32 '10И</t>
  </si>
  <si>
    <t>UPONOR Q&amp;E СКРЫТЫЙ КРАН 20-20 '10И</t>
  </si>
  <si>
    <t>UPONOR AQUA PLUS КРОНШТЕЙН КОЛЛЕКТОРА 3/4" '30А</t>
  </si>
  <si>
    <t>UPONOR AQUA PLUS ЗАГЛУШКА С ВОЗДУХООТВОДЧИКОМ ДЛЯ КОЛЛЕКТОРА PPM 1" '20С</t>
  </si>
  <si>
    <t>UPONOR SMART AQUA Q&amp;E ВОДОРОЗЕТКА ПОД ПЛАНКУ 16-RP1/2"ВР  '40Ф</t>
  </si>
  <si>
    <t>UPONOR SMART AQUA Q&amp;E ВОДОРОЗЕТКА U-ПРОФИЛЬ 16-RP1/2"ВР-16 '5И</t>
  </si>
  <si>
    <t>UPONOR SMART RADI Q&amp;E ТРОЙНИК ИЗ ПОКРЫТОЙ МЕДНОЙ ТРУБКИ 16-15CU-16 L=300ММ '2Ф</t>
  </si>
  <si>
    <t>UPONOR SMART RADI Q&amp;E ТРОЙНИК ИЗ ПОКРЫТОЙ МЕДНОЙ ТРУБКИ 20-15CU-20 L=300ММ '2Ф</t>
  </si>
  <si>
    <t>UPONOR ЗАГЛУШКА 20 ММ '1С</t>
  </si>
  <si>
    <t>UPONOR TECK КРЕПЛЕНИЕ ДЛЯ КОЖУХА ОДИНАРНОЕ 25MM '100А</t>
  </si>
  <si>
    <t>UPONOR TECK КРЕПЛЕНИЕ ДЛЯ КОЖУХА ДВОЙНОЕ 25MM '60А</t>
  </si>
  <si>
    <t>UPONOR SMART RADI РАЗБОРНАЯ КОРОБКА ДЛЯ УГОЛЬНИКОВ RC Ц/Ц 40-45-50MM '10А</t>
  </si>
  <si>
    <t>UPONOR SMART RADI УЗЕЛ НИЖНЕГО ПОДКЛЮЧЕНИЯ РАДИАТОРА G3/4"НР ЕВРОКОНУС-G3/4"НГ '1Ф</t>
  </si>
  <si>
    <t>UPONOR SMART RADI УЗЕЛ НИЖНЕГО ПОДКЛЮЧЕНИЯ РАДИАТОРА С БАЙПАСОМ G3/4"НР ЕВРОКОНУС-G3/4"НГ '1С</t>
  </si>
  <si>
    <t>UPONOR SMART RADI УГЛОВОЙ УЗЕЛ НИЖНЕГО ПОДКЛЮЧЕНИЯ РАДИАТОРА G3/4"НР ЕВРОКОНУС-G3/4"НГ '1И</t>
  </si>
  <si>
    <t>UPONOR SMART RADI УГЛОВОЙ УЗЕЛ НИЖНЕГО ПОДКЛЮЧЕНИЯ РАДИАТОРА С БАЙПАСОМ G3/4"НР ЕВРОКОНУС-G3/4"НГ '1С</t>
  </si>
  <si>
    <t>UPONOR VARIO R КОЛЛЕКТОР ЛАТУННЫЙ L С ВНУТРЕННЕЙ РЕЗЬБОЙ G2"ВР ВЫХОДЫ 3XG3/4"ВР Ц/Ц100MM ПОД ВОЗДУХООТВОДЧИК 1/2"НР L=300 '1А</t>
  </si>
  <si>
    <t>UPONOR VARIO R ЗАГЛУШКА ДЛЯ КОЛЛЕКТОРА M С УПЛОТНИТЕЛЬНЫМ КОЛЬЦОМ G1 1/4"НР '1А</t>
  </si>
  <si>
    <t>UPONOR VARIO R АДАПТЕР ДЛЯ КОЛЛЕКТОРА M G1/2"НР-G3/4"ВР '1С</t>
  </si>
  <si>
    <t>UPONOR VARIO R АДАПТЕР ДЛЯ КОЛЛЕКТОРА L G3/4"НР-G1"ВР '1С</t>
  </si>
  <si>
    <t>UPONOR VARIO R ФУТОРКА ДЛЯ КОЛЛЕКТОРА M G1 1/4"НР-G1/2"ВР '1С</t>
  </si>
  <si>
    <t>UPONOR VARIO R ЗАГЛУШКА С ВОЗДУХООТВОДЧИКОМ ДЛЯ КОЛЛЕКТОРА G1/2"НР '1А</t>
  </si>
  <si>
    <t>UPONOR VARIO R БАЛАНСИРОВОЧНЫЙ КЛАПАН ДЛЯ КОЛЛЕКТОРА L G1"ВР-G3/4"НР '1С</t>
  </si>
  <si>
    <t>UPONOR VARIO R КРАН ШАРОВОЙ ДЛЯ КОЛЛЕКТОРА M G1/2"ВР-G1/2"НР '1С</t>
  </si>
  <si>
    <t>UPONOR VARIO R КРАН ШАРОВОЙ ДЛЯ КОЛЛЕКТОРА L G1"ВР-G3/4"НР '1С</t>
  </si>
  <si>
    <t>UPONOR VARIO R КРАН ШАРОВОЙ ДЛЯ КОЛЛЕКТОРА M G1 1/4"ВР-G1 1/4"НР '1С</t>
  </si>
  <si>
    <t>UPONOR VARIO R КРАН ШАРОВОЙ С РЫЧАЖНОЙ РУКОЯТКОЙ ДЛЯ КОЛЛЕКТОРА L G2"ВР-G2"НР '1С</t>
  </si>
  <si>
    <t>UPONOR VARIO R КРОНШТЕЙН ОДИНАРНЫЙ ДЛЯ КОЛЛЕКТОРА M 1 1/4" '1С</t>
  </si>
  <si>
    <t>UPONOR VARIO R КОМПЛЕКТ КРОНШТЕЙНОВ ДЛЯ КОЛЛЕКТОРА M 1 1/4" '1А</t>
  </si>
  <si>
    <t>UPONOR Q&amp;E РАСШИРИТЕЛЬНАЯ ГОЛОВКА H 25X2,3 '1С</t>
  </si>
  <si>
    <t>UPONOR Q&amp;E РАСШИРИТЕЛЬНАЯ ГОЛОВКА M12/M18 16X1,8/2,0/2,2 '1И</t>
  </si>
  <si>
    <t>UPONOR Q&amp;E РАСШИРИТЕЛЬНАЯ ГОЛОВКА M12/M18 20X2,8 '1И</t>
  </si>
  <si>
    <t>UPONOR Q&amp;E РАСШИРИТЕЛЬНАЯ ГОЛОВКА M12/M18 25X3,5 '1И</t>
  </si>
  <si>
    <t>UPONOR Q&amp;E РАСШИРИТЕЛЬНАЯ ГОЛОВКА M12/M18 32X2,9 '1И</t>
  </si>
  <si>
    <t>UPONOR Q&amp;E M12 СТАРТОВЫЙ КОМПЛЕКТ, 6 БАР '1Ф</t>
  </si>
  <si>
    <t>UPONOR Q&amp;E АККУМУЛЯТОРНЫЙ ИНСТРУМЕНТ РАСШИРИТЕЛЬНЫЙ M18 VLD ДЛЯ ТРУБ PEX 40-75 '1И</t>
  </si>
  <si>
    <t>UPONOR SPI Q&amp;E ЗАПАСНОЙ АККУМУЛЯТОР ДЛЯ РАСШИРИТЕЛЬНОГО ИНСТРУМЕНТА M18 PEX 5,0А*Ч '1И</t>
  </si>
  <si>
    <t>UPONOR SPI Q&amp;E ЗАПАСНОЕ ЗАРЯДНОЕ УСТРОЙСТВО ДЛЯ РАСШИРИТЕЛЬНОГО ИНСТРУМЕНТА M12/M18 PEX 220-240В/50-60ГЦ '1А</t>
  </si>
  <si>
    <t>UPONOR Q&amp;E РАСШИРИТЕЛЬНАЯ ГОЛОВКА VLD 40X3,7/5,5 '1И</t>
  </si>
  <si>
    <t>UPONOR Q&amp;E РАСШИРИТЕЛЬНАЯ ГОЛОВКА ДЛЯ ИНСТРУМЕНТА VLD 50X4,6/6,9 '1И</t>
  </si>
  <si>
    <t>UPONOR Q&amp;E РАСШИРИТЕЛЬНАЯ ГОЛОВКА ДЛЯ ИНСТРУМЕНТА VLD 75X6,8/10,3 '1И</t>
  </si>
  <si>
    <t>UPONOR UNI PIPE PLUS ТРУБА БЕЛАЯ 16X2,0 ОТРЕЗОК 5M '125С</t>
  </si>
  <si>
    <t>UPONOR UNI PIPE PLUS ТРУБА БЕЛАЯ 20X2,25 ОТРЕЗОК 5M '85С</t>
  </si>
  <si>
    <t>UPONOR UNI PIPE PLUS ТРУБА БЕЛАЯ 25X2,5 ОТРЕЗОК 5M '55С</t>
  </si>
  <si>
    <t>UPONOR UNI PIPE PLUS ТРУБА БЕЛАЯ 32X3,0 ОТРЕЗОК 5M '35И</t>
  </si>
  <si>
    <t>UPONOR METALLIC PIPE PLUS ТРУБА 16X2,0 ОТРЕЗОК 3M '75С</t>
  </si>
  <si>
    <t>UPONOR METALLIC PIPE PLUS ТРУБА 20X2,25 ОТРЕЗОК 3M '48С</t>
  </si>
  <si>
    <t>UPONOR TECK КОЖУХ ЧЁРНЫЙ 35/29 БУХТА 50М (ДЛЯ ТРУБ 25) '50Ф</t>
  </si>
  <si>
    <t>UPONOR TECK КОЖУХ КРАСНЫЙ 28/23 БУХТА 50М (ДЛЯ ТРУБ 18/20) '50Ф</t>
  </si>
  <si>
    <t>UPONOR SMART RADI НИППЕЛЬ ПЕРЕХОДНОЙ G3/4"НР-R1/2"НР ЕВРОКОНУС (С УПЛОТНЕНИЕМ) '10Ф</t>
  </si>
  <si>
    <t>UPONOR UNI-X КОЛЛЕКТОР СТАЛЬНОЙ Н 1"НГ, ВЫХОДЫ 9XG3/4" ЕВРОКОНУС '1С</t>
  </si>
  <si>
    <t>UPONOR S-PRESS УГОЛЬНИК КОМПОЗИЦИОННЫЙ PPSU 25-25 '5Ф</t>
  </si>
  <si>
    <t>UPONOR S-PRESS УГОЛЬНИК 45° КОМПОЗИЦИОННЫЙ PPSU 40-40 '5А</t>
  </si>
  <si>
    <t>UPONOR S-PRESS УГОЛЬНИК 45° КОМПОЗИЦИОННЫЙ PPSU 50-50 '3А</t>
  </si>
  <si>
    <t>UPONOR S-PRESS ШТУЦЕР С НАРУЖНОЙ РЕЗЬБОЙ 20-R1"НР '10А</t>
  </si>
  <si>
    <t>UPONOR S-PRESS ШТУЦЕР С НАРУЖНОЙ РЕЗЬБОЙ 25-R3/4"НР '5Ф</t>
  </si>
  <si>
    <t>UPONOR S-PRESS ШТУЦЕР С НАРУЖНОЙ РЕЗЬБОЙ 40-R1 1/4"НР '5И</t>
  </si>
  <si>
    <t>UPONOR S-PRESS УГОЛЬНИК 40-40 '5И</t>
  </si>
  <si>
    <t>UPONOR S-PRESS УГОЛЬНИК 50-50 '3И</t>
  </si>
  <si>
    <t>UPONOR S-PRESS ТРОЙНИК РЕДУКЦИОННЫЙ ЛАТУННЫЙ 20-16-16 '10И</t>
  </si>
  <si>
    <t>UPONOR S-PRESS ПЕРЕХОДНИК ЛАТУННЫЙ 25-20 '5И</t>
  </si>
  <si>
    <t>UPONOR S-PRESS ЗАГЛУШКА 16 '10С</t>
  </si>
  <si>
    <t>UPONOR S-PRESS ЗАГЛУШКА 20 '10С</t>
  </si>
  <si>
    <t>UPONOR S-PRESS ЗАГЛУШКА 25 '10С</t>
  </si>
  <si>
    <t>UPONOR S-PRESS ЗАГЛУШКА 32 '5С</t>
  </si>
  <si>
    <t>UPONOR RS МУФТА RS3-RS3 '2И</t>
  </si>
  <si>
    <t>UPONOR RS ТРОЙНИК RS2-RS2-RS2 '1И</t>
  </si>
  <si>
    <t>UPONOR RS ТРОЙНИК RS3-RS3-RS3 '1И</t>
  </si>
  <si>
    <t>UPONOR RS УГОЛЬНИК RS2-RS2 '1И</t>
  </si>
  <si>
    <t>UPONOR RS УГОЛЬНИК RS3-RS3 '1И</t>
  </si>
  <si>
    <t>UPONOR RS УГОЛЬНИК 45° RS2-RS2 '1И</t>
  </si>
  <si>
    <t>UPONOR RS S-PRESS АДАПТЕР 40-RS2 '1И</t>
  </si>
  <si>
    <t>UPONOR RS S-PRESS АДАПТЕР 50-RS2 '1И</t>
  </si>
  <si>
    <t>UPONOR RS S-PRESS АДАПТЕР 75-RS2 '1И</t>
  </si>
  <si>
    <t>UPONOR RS S-PRESS АДАПТЕР 90-RS3 '1И</t>
  </si>
  <si>
    <t>UPONOR RS АДАПТЕР С ВНУТРЕННЕЙ РЕЗЬБОЙ RP2"ВР-RS2 '1И</t>
  </si>
  <si>
    <t>UPONOR RS ФЛАНЕЦ RS3-DN100 (PN16) '1А</t>
  </si>
  <si>
    <t>UPONOR SMART RADI ДЕКОРАТИВНАЯ НАКЛАДКА РАЗБОРНАЯ 20 БЕЛАЯ '50А</t>
  </si>
  <si>
    <t>UPONOR КЛИПСА ДЛЯ ТРУБ 25 ММ БЕЛАЯ '50А</t>
  </si>
  <si>
    <t>UPONOR КЛИПСА ДЛЯ ТРУБ 40 ММ БЕЛАЯ '25С</t>
  </si>
  <si>
    <t>UPONOR SPI ЗАПАСНОЕ ЛЕЗВИЕ ДЛЯ ТРУБОРЕЗА 25-63, АРТИКУЛ 1006634 '1В</t>
  </si>
  <si>
    <t>UPONOR SPI ЗАПАСНОЕ ЛЕЗВИЕ ДЛЯ ТРУБОРЕЗА 50-110, АРТИКУЛ 1014171 '1В</t>
  </si>
  <si>
    <t>UPONOR UNI PIPE PLUS ТРУБОГИБ 16-32 '1А</t>
  </si>
  <si>
    <t>UPONOR S-PRESS РУЧНОЙ ИНСТРУМЕНТ БЕЗ ВКЛАДЫШЕЙ 14-20 '1В</t>
  </si>
  <si>
    <t>UPONOR S-PRESS АККУМУЛЯТОРНЫЙ ИНСТРУМЕНТ MINI2 С КЛЕЩАМИ KSP0 16/20/25/32 '1И</t>
  </si>
  <si>
    <t>UPONOR S-PRESS АККУМУЛЯТОРНЫЙ ИНСТРУМЕНТ UP110 БЕЗ КЛЕЩЕЙ '1С</t>
  </si>
  <si>
    <t>UPONOR MLC ГИБОЧНАЯ ПРУЖИНА НАРУЖНАЯ 14 '1С</t>
  </si>
  <si>
    <t>UPONOR MULTI ТЕПЛОРАСПРЕДЕЛИТЕЛЬНАЯ ПЛАСТИНА EXTRA ДЛЯ ТРУБ 17MM 1152X185X0,45MM '60С</t>
  </si>
  <si>
    <t>UPONOR VARIO PLUS КОЛЛЕКТОР С КЛАПАНАМИ ПЛАСТИКОВЫЙ, ВЫХОДЫ 3X 17X2,0 Q&amp;E '1С</t>
  </si>
  <si>
    <t>UPONOR VARIO PLUS УГЛОВОЕ СОЕДИНЕНИЕ L=122/42 '1И</t>
  </si>
  <si>
    <t>UPONOR FLUVIA MOVE НАСОСНО-СМЕСИТЕЛЬНЫЙ БЛОК PPG-30-A-W '1С</t>
  </si>
  <si>
    <t>UPONOR NUBOS ПАНЕЛЬ ДЛЯ ТРУБ 14-16 1447X900X18 ММ '10Ф</t>
  </si>
  <si>
    <t>UPONOR MAGNA СЕГМЕНТ ПРОМЫШЛЕННОГО КОЛЛЕКТОРА С КЛАПАНОМ G3/4" ЕВРОКОНУС '1И</t>
  </si>
  <si>
    <t>UPONOR VARIO КОЛЛЕКТОРНЫЙ ШКАФ ВСТРАИВАЕМЫЙ PT 790X123MM '1И</t>
  </si>
  <si>
    <t>UPONOR VARIO КОЛЛЕКТОРНЫЙ ШКАФ НАКЛАДНОЙ NT 950X160MM '1И</t>
  </si>
  <si>
    <t>UPONOR NUBOS ПАНЕЛЬ, ПЕНОПОЛИСТИРОЛ EPS 30-2 ДЛЯ ТРУБ 14-16MM 1447X900X48MM '10А</t>
  </si>
  <si>
    <t>UPONOR MAGNA КОЛЛЕКТОРНЫЙ ШКАФ НАКЛАДНОЙ 1010X835X200MM '1С</t>
  </si>
  <si>
    <t>UPONOR SICCUS ТЕПЛОРАСПРЕДЕЛИТЕЛЬНАЯ ПЛАСТИНА ДЛЯ ТРУБ 14MM 1180X120X0,45MM '48С</t>
  </si>
  <si>
    <t>UPONOR FLUVIA T НАСОСНО-СМЕСИТЕЛЬНЫЙ БЛОК TPG-30-TH '1А</t>
  </si>
  <si>
    <t>UPONOR FLUVIA MOVE НАСОСНО-СМЕСИТЕЛЬНЫЙ БЛОК MPG-10-A-W '1И</t>
  </si>
  <si>
    <t>UPONOR FLUVIA НАСОСНО-СМЕСИТЕЛЬНЫЙ БЛОК MPG-10-B-W '1А</t>
  </si>
  <si>
    <t>UPONOR FLUVIA MOVE НАСОСНО-СМЕСИТЕЛЬНЫЙ БЛОК CPG-15-A-W '1А</t>
  </si>
  <si>
    <t>UPONOR RENOVIS ПАНЕЛЬ СПЛОШНАЯ DIAMANT 2000X625X15MM '1С</t>
  </si>
  <si>
    <t>UPONOR MULTI ТЕРМОПЛЁНКА '1А</t>
  </si>
  <si>
    <t>UPONOR SPI FLUVIA MOVE PLUS ЭЛЕКТРОПРИВОД 230В '1С</t>
  </si>
  <si>
    <t>UPONOR SMATRIX MOVE ДАТЧИК ТЕМПЕРАТУРЫ ПОДАЧИ/ОБРАТКИ S-152 '1А</t>
  </si>
  <si>
    <t>UPONOR SMATRIX MOVE PRO КОНТРОЛЛЕР X-159 '1А</t>
  </si>
  <si>
    <t>UPONOR SMATRIX MOVE PRO КОМПЛЕКТ ДЛЯ СНЕГОТАЯНИЯ S-152 + S-158 '1А</t>
  </si>
  <si>
    <t>UPONOR SMATRIX WAVE ДОПОЛНИТЕЛЬНЫЙ МОДУЛЬ M-160 6-КАНАЛЬНЫЙ '1И</t>
  </si>
  <si>
    <t>UPONOR SPI SMATRIX WAVE АНТЕННА A-165 '1С</t>
  </si>
  <si>
    <t>UPONOR SMATRIX WAVE PLUS ТЕРМОСТАТ ЦИФРОВОЙ+RH T-167 '1Ф</t>
  </si>
  <si>
    <t>UPONOR SMATRIX BASE PRO КОМПЛЕКТ УПРАВЛЕНИЯ X-147 + I-147 BUS '1А</t>
  </si>
  <si>
    <t>UPONOR SMATRIX BASE PRO КОНТРОЛЛЕР X-147 BUS 6-КАНАЛЬНЫЙ '1И</t>
  </si>
  <si>
    <t>UPONOR SMATRIX BASE КОНТРОЛЛЕР X-145 BUS 6-КАНАЛЬНЫЙ '1Ф</t>
  </si>
  <si>
    <t>UPONOR SMATRIX BASE PRO ШЛЮЗ KNX R-147 '1А</t>
  </si>
  <si>
    <t>UPONOR SMATRIX BASE ТАЙМЕР I-143 BUS '1С</t>
  </si>
  <si>
    <t>UPONOR SMATRIX BASE ДОПОЛНИТЕЛЬНЫЙ МОДУЛЬ M-140 BUS 6-КАНАЛЬНЫЙ '1И</t>
  </si>
  <si>
    <t>UPONOR SMATRIX BASE МОДУЛЬ-ЗВЕЗДА M-141 BUS 6-КАНАЛЬНЫЙ '1А</t>
  </si>
  <si>
    <t>UPONOR SMATRIX BASE ТЕРМОСТАТ ЦИФРОВОЙ+RH STYLE T-149 BUS '1И</t>
  </si>
  <si>
    <t>UPONOR SMATRIX BASE ТЕРМОСТАТ ЦИФРОВОЙ+RH STYLE T-149 BUS ЧЁРНЫЙ '1И</t>
  </si>
  <si>
    <t>UPONOR SMATRIX BASE ТЕРМОСТАТ ЦИФРОВОЙ T-146 BUS '1Ф</t>
  </si>
  <si>
    <t>UPONOR SMATRIX BASE PRO ДАТЧИК ТЕМПЕРАТУРЫ+RH STYLE T-141 BUS '1А</t>
  </si>
  <si>
    <t>UPONOR SMATRIX BASE BUS-КАБЕЛЬ A-145 50M '1Ф</t>
  </si>
  <si>
    <t>UPONOR SPI SMATRIX ТРАНСФОРМАТОР A-1XX '1А</t>
  </si>
  <si>
    <t>UPONOR SMATRIX ДАТЧИК ТЕМПЕРАТУРЫ ПОЛА/ВЫНОСНОЙ S-1XX '1И</t>
  </si>
  <si>
    <t>UPONOR RADIO 24V U@HOME МОДУЛЬ M-76 '1С</t>
  </si>
  <si>
    <t>UPONOR SMATRIX ИСПОЛНИТЕЛЬНЫЙ МЕХАНИЗМ RETROFIT КОМПЛЕКТ НЗ, A-XXX 24В '1Ф</t>
  </si>
  <si>
    <t>UPONOR SMART ТРУБА 16X2,0 БУХТА 240M '240Ф</t>
  </si>
  <si>
    <t>UPONOR SMART ТРУБА 16X2,0 БУХТА 640M '640Ф</t>
  </si>
  <si>
    <t>UPONOR SMART ЗАЖИМНОЙ АДАПТЕР 20X2,0-G3/4"ВР ЕВРОКОНУС '40А</t>
  </si>
  <si>
    <t>UPONOR TACKER РУЛОН, ПЕНОПОЛИСТИРОЛ EPS DES 30-2MM 10X1M '10У</t>
  </si>
  <si>
    <t>UPONOR SMART СТЯГИВАЮЩИЙ ХОМУТ, ПЛАСТИК PA 200MM '100И</t>
  </si>
  <si>
    <t>UPONOR SMART АНКЕР ДЛЯ ФИКСИРУЮЩЕГО ТРАКА '500А</t>
  </si>
  <si>
    <t>UPONOR MULTI ДЕМПФЕРНАЯ ЛЕНТА С ПЛЁНКОЙ PE 50M 150X8MM '200И</t>
  </si>
  <si>
    <t>UPONOR SMART НАСОСНО-СМЕСИТЕЛЬНЫЙ БЛОК БЕЗ НАСОСА '1И</t>
  </si>
  <si>
    <t>UPONOR SMART КРОНШТЕЙН ДЛЯ НАСОСНО-СМЕСИТЕЛЬНОГО БЛОКА '1А</t>
  </si>
  <si>
    <t>UPONOR MULTI УГЛОВОЙ ФИКСАТОР С ЗАЩЁЛКАМИ ПЛАСТИК 20 '20А</t>
  </si>
  <si>
    <t>UPONOR ECOFLEX SUPRA PLUS ТРУБА С ГРЕЮЩИМ КАБЕЛЕМ 10ВТ/M 40X3,7/90 БУХТА 150М '1Щ</t>
  </si>
  <si>
    <t>UPONOR ECOFLEX SUPRA PLUS ТРУБА С ГРЕЮЩИМ КАБЕЛЕМ 10ВТ/M 63X5,8/140 БУХТА 150М '1С</t>
  </si>
  <si>
    <t>UPONOR ECOFLEX QUATTRO ТРУБА 2X32X2,9-32X4,4-20X2,8/175 БУХТА 200М '1И</t>
  </si>
  <si>
    <t>UPONOR ECOFLEX QUATTRO ТРУБА 2X25X2,3-2X25X3,5/175 БУХТА 200М '1И</t>
  </si>
  <si>
    <t>UPONOR ECOFLEX AQUA TWIN ТРУБА 32X4,4-20X2,8/175 PN10 БУХТА 200М '1С</t>
  </si>
  <si>
    <t>UPONOR ECOFLEX AQUA TWIN ТРУБА 50X6,9-40X5,5/200 PN10 БУХТА 100М '1И</t>
  </si>
  <si>
    <t>UPONOR ECOFLEX AQUA SINGLE ТРУБА PN10 25X3,5/140 БУХТА 200 '1В</t>
  </si>
  <si>
    <t>UPONOR ECOFLEX AQUA SINGLE ТРУБА 40X5,5/175 PN10 БУХТА 200М '1С</t>
  </si>
  <si>
    <t>UPONOR ECOFLEX AQUA SINGLE ТРУБА 75X10,3/200 PN10 БУХТА 100М '1С</t>
  </si>
  <si>
    <t>UPONOR ECOFLEX THERMO SINGLE ТРУБА 25X2,3/140 PN6 БУХТА 200М '1И</t>
  </si>
  <si>
    <t>UPONOR ECOFLEX THERMO TWIN ТРУБА  2X50X6,9/200 PN10 БУХТА 100М '1С</t>
  </si>
  <si>
    <t>UPONOR ECOFLEX VARIA SINGLE ТРУБА 110X10,0/175 PN6 БУХТА 100М '1И</t>
  </si>
  <si>
    <t>UPONOR ECOFLEX РЕЗИНОВЫЙ КОНЦЕВОЙ УПЛОТНИТЕЛЬ SINGLE 25+32+40/68 '1И</t>
  </si>
  <si>
    <t>UPONOR ECOFLEX РЕЗИНОВЫЙ КОНЦЕВОЙ УПЛОТНИТЕЛЬ SINGLE 63+75/175 '1И</t>
  </si>
  <si>
    <t>UPONOR ECOFLEX КОМПЛЕКТ ИЗОЛЯЦИИ СОЕДИНЕНИЯ 175+200 '1С</t>
  </si>
  <si>
    <t>UPONOR ECOFLEX КОМПЛЕКТ ПРОХОДА ЧЕРЕЗ ФУНДАМЕНТ NPW 140 '1И</t>
  </si>
  <si>
    <t>UPONOR ECOFLEX ПРОХОД ЧЕРЕЗ СТЕНУ 140 '1А</t>
  </si>
  <si>
    <t>UPONOR ECOFLEX ПРОХОД ЧЕРЕЗ СТЕНУ 175 '1А</t>
  </si>
  <si>
    <t>UPONOR ECOFLEX ТЕРМОУСАДОЧНЫЙ РУКАВ С МОЛНИЕЙ 140/175/200 '1И</t>
  </si>
  <si>
    <t>UPONOR SPI ECOFLEX SUPRA STANDARD КОМПЛЕКТ ДЛЯ КАБЕЛЯ (ДЛЯ ТРОЙНИКА) S2 '1С</t>
  </si>
  <si>
    <t>UPONOR WIPEX ЗАЖИМНОЙ НАКОНЕЧНИК PN10 28X4,0-G1"НР '1И</t>
  </si>
  <si>
    <t>UPONOR WIPEX ЗАЖИМНОЙ НАКОНЕЧНИК PN6 50X4,6-G1 1/4"НР '1Ф</t>
  </si>
  <si>
    <t>UPONOR WIPEX ЗАЖИМНОЙ НАКОНЕЧНИК PN6 90X8,2-G3"НР '1Ф</t>
  </si>
  <si>
    <t>UPONOR ECOFLEX ЗАЖИМНОЙ НАКОНЕЧНИК PN6 125X11,4-R4"НР '1И</t>
  </si>
  <si>
    <t>UPONOR ECOFLEX ЗАЖИМНОЙ СОЕДИНИТЕЛЬ PN6 125X11,4-125X11,4 '1А</t>
  </si>
  <si>
    <t>UPONOR WIPEX МУФТА G1"ВР-G1"ВР '1С</t>
  </si>
  <si>
    <t>UPONOR WIPEX УГОЛЬНИК G1"ВР-G1"ВР '1С</t>
  </si>
  <si>
    <t>UPONOR WIPEX ТРОЙНИК G1"ВР-G1"ВР-G1"ВР '1С</t>
  </si>
  <si>
    <t>UPONOR WIPEX ФЛАНЕЦ F32/4-100/G1 1/4"ВР '1И</t>
  </si>
  <si>
    <t>UPONOR ECOFLEX ФЛАНЕЦ F100/8-180/RP4 '1А</t>
  </si>
  <si>
    <t>UPONOR WIPEX ПЕРЕХОДНИК  НАР. Х ВНУТР. РЕЗЬБА G3"НР-G1"ВР '1С</t>
  </si>
  <si>
    <t>UPONOR WIPEX ФЛАНЕЦ F65/8-145/G2 1/2"ВР '1И</t>
  </si>
  <si>
    <t>UPONOR WIPEX ФЛАНЕЦ F100/8-180/G4"ВР '1С</t>
  </si>
  <si>
    <t>UPONOR WIPEX ПЕРЕХОДНИК  НАР. Х ВНУТР. РЕЗЬБА G1 1/2"НР-G1 1/4"ВР '1С</t>
  </si>
  <si>
    <t>UPONOR ЗАГЛУШКА КОНИЧЕСКАЯ ЗАЩИТНАЯ ЧЕРНАЯ 140 '1С</t>
  </si>
  <si>
    <t>UPONOR ЗАГЛУШКА КОНИЧЕСКАЯ ЗАЩИТНАЯ ЧЕРНАЯ 175 '1С</t>
  </si>
  <si>
    <t>UPONOR ЗАГЛУШКА КОНИЧЕСКАЯ ЗАЩИТНАЯ ЧЕРНАЯ 200 '1С</t>
  </si>
  <si>
    <t>UPONOR VENTILATION ВОЗДУХОВОД 200MM 3M  '1И</t>
  </si>
  <si>
    <t>UPONOR CLEAN I УСТАНОВКА ДЛЯ ОЧИСТКИ СТОЧНЫХ ВОД '1Щ</t>
  </si>
  <si>
    <t>UPONOR ТРУБА НАПОРНАЯ В БУХТАХ Д.32*3,0ММ 100М PN12,5 ПЭ80 SDR11 '1И</t>
  </si>
  <si>
    <t>UPONOR ТРУБА ДРЕНАЖНАЯ ДВУСТЕННАЯ Д.110/95ММ 3М SN8 ПЭ '1Ф</t>
  </si>
  <si>
    <t>UPONOR ТРУБА КАНАЛИЗАЦИОННАЯ РАСТРУБНАЯ Д.110ММ 3М ПП СЕРАЯ '4И</t>
  </si>
  <si>
    <t>UPONOR ТРУБА КАНАЛИЗАЦИОННАЯ РАСТРУБНАЯ Д.110ММ 4М ПП СЕРАЯ '4И</t>
  </si>
  <si>
    <t>UPONOR МУФТА КАНАЛИЗАЦИОННАЯ С УПОРОМ Д.110ММ СЕРАЯ '25И</t>
  </si>
  <si>
    <t>UPONOR ПЕРЕХОД КАНАЛИЗАЦИОННЫЙ Д.50/32ММ, БЕЛЫЙ '50И</t>
  </si>
  <si>
    <t>UPONOR ОТВОД КАНАЛИЗАЦИОННЫЙ ОДНОРАСТРУБНЫЙ Д.32ММ 45ГР БЕЛЫЙ '1И</t>
  </si>
  <si>
    <t>UPONOR ОТВОД КАНАЛИЗАЦИОННЫЙ ОДНОРАСТРУБНЫЙ Д.32ММ 88,5ГР БЕЛЫЙ '1И</t>
  </si>
  <si>
    <t>UPONOR ОТВОД КАНАЛИЗАЦИОННЫЙ ДВУХРАСТРУБНЫЙ Д.32ММ 45ГР БЕЛЫЙ '1С</t>
  </si>
  <si>
    <t>UPONOR ОТВОД КАНАЛИЗАЦИОННЫЙ ДВУХРАСТРУБНЫЙ Д.110ММ 45ГР СЕРЫЙ '18И</t>
  </si>
  <si>
    <t>UPONOR ТРОЙНИК КАНАЛИЗАЦИОННЫЙ ТРЕХРАСТРУБНЫЙ ЗАКРУГЛЕННЫЙ Д.110/110ММ 88,5ГР СЕРЫЙ '10И</t>
  </si>
  <si>
    <t>UPONOR ТРОЙНИК КАНАЛИЗАЦИОННЫЙ ДВУХРАСТРУБНЫЙ Д.32/32ММ 45ГР. БЕЛЫЙ '1И</t>
  </si>
  <si>
    <t>UPONOR КРЕСТОВИНА КАНАЛИЗАЦИОННАЯ РАСТРУБНАЯ Д.110/110ММ 88,5ГР. СЕРАЯ '5И</t>
  </si>
  <si>
    <t>UPONOR ПАТРУБОК ДЛЯ ПРОЧИСТКИ ДВУХРАСТРУБНЫЙ Д.110ММ СЕРЫЙ '10И</t>
  </si>
  <si>
    <t>UPONOR ПРОБКА ДЛЯ ПРОЧИСТКИ Д.110ММ СЕРАЯ '15И</t>
  </si>
  <si>
    <t>UPONOR ОТВОД КАНАЛИЗАЦИОНЫЙ ДВУХРАСТРУБНЫЙ ДЛЯ УНИТАЗА КОРОТКИЙ Д.110ММ 88,5ГР СЕРЫЙ '15И</t>
  </si>
  <si>
    <t>UPONOR ПЕРЕХОД КАНАЛИЗАЦИОННЫЙ Д.50/32ММ СЕРЫЙ '50С</t>
  </si>
  <si>
    <t>UPONOR VIESER ONE ТРАП С ГОРИЗОНТАЛЬНЫМ ВЫПУСКОМ, Д.75, 3Х32/40ММ БЕЗ ОПОР '1И</t>
  </si>
  <si>
    <t>UPONOR VIESER ТРАП С ГОРИЗОНТАЛЬНЫМ ВЫПУСКОМ, Д.50, 3Х32/40ММ БЕЗ ОПОР '1И</t>
  </si>
  <si>
    <t>UPONOR VIESER ТРАП С ГОРИЗОНТАЛЬНЫМ ВЫПУСКОМ НИЗКИЙ Д.50/150ММ '1И</t>
  </si>
  <si>
    <t>UPONOR VIESER ТРАП С ГОРИЗОНТАЛЬНЫМ ВЫПУСКОМ НИЗКИЙ Д.75/150ММ '1И</t>
  </si>
  <si>
    <t>UPONOR VIESER КРЫШКА ТРАПА КВАДРАТНАЯ Д.200ММ, НЕРЖ.СТАЛЬ '1И</t>
  </si>
  <si>
    <t>UPONOR VIESER КРЫШКА ТРАПА КВАДРАТНАЯ MODERN 197х197ММ, НЕРЖ. СТАЛЬ, С ПЛАСТИКОВОЙ РАМОЙ '20С</t>
  </si>
  <si>
    <t>UPONOR VIESER КРЫШКА ТРАПА КВАДРАТНАЯ DESIGN 197х197ММ, НЕРЖ. СТАЛЬ, С РЕГУЛИРУЕМОЙ СТАЛЬНОЙ РАМОЙ '15С</t>
  </si>
  <si>
    <t>UPONOR VIESER КРЫШКА ТРАПА КВАДРАТНАЯ MODERN 197х197ММ, НЕРЖ. СТАЛЬ, С РЕГУЛИРУЕМОЙ СТАЛЬНОЙ РАМОЙ '20С</t>
  </si>
  <si>
    <t>UPONOR ТРУБА КАНАЛИЗАЦИОННАЯ РАСТРУБНАЯ Д.75ММ 3М ПП СЕРАЯ '4С</t>
  </si>
  <si>
    <t>UPONOR VIESER ONE ВОЗДУШНЫЙ ЗАТВОР 50/75/110ММ '1А</t>
  </si>
  <si>
    <t>UPONOR ТРУБА КАНАЛИЗАЦИОННАЯ РАСТРУБНАЯ Д.110ММ 0,5М ПП СЕРАЯ '10И</t>
  </si>
  <si>
    <t>UPONOR ТРУБА КАНАЛИЗАЦИОННАЯ РАСТРУБНАЯ Д.110ММ 0,25М ПП СЕРАЯ '10И</t>
  </si>
  <si>
    <t>UPONOR КРЫШКА/ДНО КОЛОДЦА д. 400ММ ПЭ '1С</t>
  </si>
  <si>
    <t>UPONOR DECIBEL ТРУБА КАНАЛИЗАЦИОННАЯ РАСТРУБНАЯ Д.50ММ 0,5М ПП БЕЛАЯ '20И</t>
  </si>
  <si>
    <t>UPONOR DECIBEL ПАТРУБОК КОМПЕНСАЦИОННЫЙ Д.110ММ ПП БЕЛЫЙ '1А</t>
  </si>
  <si>
    <t>UPONOR MINITEC COMFORT PIPE ТРУБА 9,9X1,1 БУХТА 240M '240И</t>
  </si>
  <si>
    <t>UPONOR MINITEC COMFORT PIPE ТРУБА 9,9X1,1  БУХТА 480M '480С</t>
  </si>
  <si>
    <t>UPONOR S-PRESS СКРЫТЫЙ КРАН 17 '10У</t>
  </si>
  <si>
    <t>UPONOR S-PRESS СКРЫТЫЙ КРАН 20 '10У</t>
  </si>
  <si>
    <t>UPONOR S-PRESS СКРЫТЫЙ КРАН 25 '10У</t>
  </si>
  <si>
    <t>UPONOR SMATRIX WAVE ТЕРМОСТАТ ЦИФРОВОЙ+RH STYLE T-169 ЧЁРНЫЙ '1У</t>
  </si>
  <si>
    <t>UPONOR SMATRIX WAVE РАДИАТОРНАЯ ТЕРМОСТАТИЧЕСКАЯ ГОЛОВКА T-162 '1У</t>
  </si>
  <si>
    <t>UPONOR SMATRIX WAVE ДАТЧИК ТЕМПЕРАТУРЫ+RH STYLE T-161 '1У</t>
  </si>
  <si>
    <t>UPONOR ECOFLEX SUPRA MIDI ТРУБА 32X2,9/90 С КАБЕЛЬ-КАНАЛОМ 16X2,8 БУХТА 100М '1У</t>
  </si>
  <si>
    <t>UPONOR SPI SMATRIX MOVE PLUS АНТЕННА A-155 RADIO '1В</t>
  </si>
  <si>
    <t>UPONOR SMATRIX WAVE PLUS КОНТРОЛЛЕР X-165 6-КАНАЛЬНЫЙ '1В</t>
  </si>
  <si>
    <t>UPONOR SMATRIX WAVE PLUS ПАНЕЛЬ УПРАВЛЕНИЯ I-167 '1В</t>
  </si>
  <si>
    <t>UPONOR SMATRIX WAVE PLUS SMART HOME (U@HOME) МОДУЛЬ R-167 '1В</t>
  </si>
  <si>
    <t>UPONOR SMATRIX WAVE РЕЛЕ M-161 2-КАНАЛЬНОЕ '1В</t>
  </si>
  <si>
    <t>UPONOR SMATRIX WAVE ТЕРМОСТАТ ПРОГРАММИРУЕМЫЙ+RH T-168 '1В</t>
  </si>
  <si>
    <t>UPONOR SMATRIX WAVE ТЕРМОСТАТ ЦИФРОВОЙ T-166 '1В</t>
  </si>
  <si>
    <t>UPONOR SMATRIX WAVE ТЕРМОСТАТ СТАНДАРТНЫЙ T-165 '1В</t>
  </si>
  <si>
    <t>UPONOR ECOFLEX КОМПЛЕКТ ИЗОЛЯЦИИ СОЕДИНЕНИЯ 140+145 '1С</t>
  </si>
  <si>
    <t>UPONOR Q&amp;E РУКОЯТКА ДЛЯ СКРЫТОГО КРАНА ПРЯМАЯ '10У</t>
  </si>
  <si>
    <t>UPONOR Q&amp;E РУКОЯТКА ДЛЯ СКРЫТОГО КРАНА КРЕСТООБРАЗНАЯ '10У</t>
  </si>
  <si>
    <t>UPONOR КОМБИНЕЗОН МОНТАЖНИКА 44-46/170-176 '1Ь</t>
  </si>
  <si>
    <t>UPONOR КОМБИНЕЗОН МОНТАЖНИКА 44-46/182-188 '1Ь</t>
  </si>
  <si>
    <t>UPONOR КОМБИНЕЗОН МОНТАЖНИКА 48-50/170-176 '1Ь</t>
  </si>
  <si>
    <t>UPONOR КОМБИНЕЗОН МОНТАЖНИКА 48-50/182-188 '1Ь</t>
  </si>
  <si>
    <t>UPONOR КОМБИНЕЗОН МОНТАЖНИКА 52-54/170-176 '1Ь</t>
  </si>
  <si>
    <t>UPONOR КОМБИНЕЗОН МОНТАЖНИКА 52-54/182-188 '1Ь</t>
  </si>
  <si>
    <t>UPONOR КОМБИНЕЗОН МОНТАЖНИКА 56-58/170-176 '1Ь</t>
  </si>
  <si>
    <t>UPONOR КОМБИНЕЗОН МОНТАЖНИКА 56-58/182-188 '1Ь</t>
  </si>
  <si>
    <t>UPONOR КОМБИНЕЗОН МОНТАЖНИКА 60-62/170-176 '1Ь</t>
  </si>
  <si>
    <t>UPONOR КОМБИНЕЗОН МОНТАЖНИКА 60-62/182-188 '1Ь</t>
  </si>
  <si>
    <t>UPONOR ЖИЛЕТ РАЗМЕР S '1Ь</t>
  </si>
  <si>
    <t>UPONOR ЖИЛЕТ РАЗМЕР M '1Ь</t>
  </si>
  <si>
    <t>UPONOR ЖИЛЕТ РАЗМЕР L '1Ь</t>
  </si>
  <si>
    <t>UPONOR ЖИЛЕТ РАЗМЕР XL '1Ь</t>
  </si>
  <si>
    <t>UPONOR ЖИЛЕТ РАЗМЕР 2XL '1Ь</t>
  </si>
  <si>
    <t>UPONOR ТОЛСТОВКА РАЗМЕР S '1Ь</t>
  </si>
  <si>
    <t>UPONOR ТОЛСТОВКА РАЗМЕР M '1Ь</t>
  </si>
  <si>
    <t>UPONOR ТОЛСТОВКА РАЗМЕР L '1Ь</t>
  </si>
  <si>
    <t>UPONOR ТОЛСТОВКА РАЗМЕР XL '1Ь</t>
  </si>
  <si>
    <t>UPONOR ТОЛСТОВКА РАЗМЕР 2XL '1Ь</t>
  </si>
  <si>
    <t>UPONOR ФУТБОЛКА РАЗМЕР S '1Ь</t>
  </si>
  <si>
    <t>UPONOR ФУТБОЛКА РАЗМЕР M '1Ь</t>
  </si>
  <si>
    <t>UPONOR ФУТБОЛКА РАЗМЕР L '1Ь</t>
  </si>
  <si>
    <t>UPONOR ФУТБОЛКА РАЗМЕР XL '1Ь</t>
  </si>
  <si>
    <t>UPONOR ФУТБОЛКА РАЗМЕР 2XL '1Ь</t>
  </si>
  <si>
    <t>UPONOR СУМКА ДЛЯ МОНТАЖНИКОВ '1Ь</t>
  </si>
  <si>
    <t>UPONOR КЕПКА ДЛЯ МОНТАЖНИКОВ '1Ь</t>
  </si>
  <si>
    <t xml:space="preserve">Promo Accessories </t>
  </si>
  <si>
    <t>UPONOR Q&amp;E ШТУЦЕР С НАРУЖНОЙ РЕЗЬБОЙ 32-R1"НР '10Ф</t>
  </si>
  <si>
    <t>UPONOR SPI VARIO S ЗАПАСНАЯ КОЛБА ДЛЯ РАСХОДОМЕРА '10П</t>
  </si>
  <si>
    <t>UPONOR SPI VARIO S ЗАПАСНОЙ РАСХОДОМЕР '10П</t>
  </si>
  <si>
    <t>UPONOR SPI VARIO S ЗАПАСНОЙ РЕГУЛИРОВОЧНЫЙ КЛАПАН '10П</t>
  </si>
  <si>
    <t>UPONOR VARIO S ИСПОЛНИТЕЛЬНЫЙ МЕХАНИЗМ 230В, НЗ, ВР M30X1,5 '1Ф</t>
  </si>
  <si>
    <t>UPONOR VARIO S ИСПОЛНИТЕЛЬНЫЙ МЕХАНИЗМ НЗ, M30X1,5ВР 24В '1Ф</t>
  </si>
  <si>
    <t>UPONOR VARIO S КОЛЛЕКТОР С КЛАПАНАМИ СТАЛЬНОЙ, ВЫХОДЫ 2X3/4" ЕВРОКОНУС '1И</t>
  </si>
  <si>
    <t>UPONOR VARIO S КОЛЛЕКТОР С КЛАПАНАМИ СТАЛЬНОЙ, ВЫХОДЫ 3X3/4" ЕВРОКОНУС '1И</t>
  </si>
  <si>
    <t>UPONOR VARIO S КОЛЛЕКТОР С КЛАПАНАМИ СТАЛЬНОЙ, ВЫХОДЫ 4X3/4" ЕВРОКОНУС '1И</t>
  </si>
  <si>
    <t>UPONOR VARIO S КОЛЛЕКТОР С КЛАПАНАМИ СТАЛЬНОЙ, ВЫХОДЫ 5X3/4" ЕВРОКОНУС '1И</t>
  </si>
  <si>
    <t>UPONOR VARIO S КОЛЛЕКТОР С КЛАПАНАМИ СТАЛЬНОЙ, ВЫХОДЫ 6X3/4" ЕВРОКОНУС '1И</t>
  </si>
  <si>
    <t>UPONOR VARIO S КОЛЛЕКТОР С КЛАПАНАМИ СТАЛЬНОЙ, ВЫХОДЫ 7X3/4" ЕВРОКОНУС '1И</t>
  </si>
  <si>
    <t>UPONOR VARIO S КОЛЛЕКТОР С КЛАПАНАМИ СТАЛЬНОЙ, ВЫХОДЫ 8X3/4" ЕВРОКОНУС '1И</t>
  </si>
  <si>
    <t>UPONOR VARIO S КОЛЛЕКТОР С КЛАПАНАМИ СТАЛЬНОЙ, ВЫХОДЫ 9X3/4" ЕВРОКОНУС '1И</t>
  </si>
  <si>
    <t>UPONOR VARIO S КОЛЛЕКТОР С КЛАПАНАМИ СТАЛЬНОЙ, ВЫХОДЫ 10X3/4" ЕВРОКОНУС '1И</t>
  </si>
  <si>
    <t>UPONOR VARIO S КОЛЛЕКТОР С КЛАПАНАМИ СТАЛЬНОЙ, ВЫХОДЫ 11X3/4" ЕВРОКОНУС '1И</t>
  </si>
  <si>
    <t>UPONOR VARIO S КОЛЛЕКТОР С КЛАПАНАМИ СТАЛЬНОЙ, ВЫХОДЫ 12X3/4" ЕВРОКОНУС '1И</t>
  </si>
  <si>
    <t>UPONOR VARIO S КОЛЛЕКТОР С КЛАПАНАМИ СТАЛЬНОЙ, ВЫХОДЫ 15X3/4" ЕВРОКОНУС '1У</t>
  </si>
  <si>
    <t>UPONOR VARIO S КОЛЛЕКТОР С КЛАПАНАМИ СТАЛЬНОЙ, ВЫХОДЫ 16X3/4" ЕВРОКОНУС '1У</t>
  </si>
  <si>
    <t>UPONOR SPI VARIO S ЗАПАСНОЙ ЗАПОРНЫЙ КЛАПАН ДЛЯ КОЛЛЕКТОРА LS '10П</t>
  </si>
  <si>
    <t>UPONOR VARIO S КОЛЛЕКТОР С РАСХОДОМЕРАМИ СТАЛЬНОЙ, ВЫХОДЫ 2X3/4 ЕВРОКОНУС '1И</t>
  </si>
  <si>
    <t>UPONOR VARIO S КОЛЛЕКТОР С РАСХОДОМЕРАМИ СТАЛЬНОЙ, ВЫХОДЫ 3X3/4 ЕВРОКОНУС '1И</t>
  </si>
  <si>
    <t>UPONOR VARIO S КОЛЛЕКТОР С РАСХОДОМЕРАМИ СТАЛЬНОЙ, ВЫХОДЫ 4X3/4 ЕВРОКОНУС '1И</t>
  </si>
  <si>
    <t>UPONOR VARIO S КОЛЛЕКТОР С РАСХОДОМЕРАМИ СТАЛЬНОЙ, ВЫХОДЫ 5X3/4 ЕВРОКОНУС '1И</t>
  </si>
  <si>
    <t>UPONOR VARIO S КОЛЛЕКТОР С РАСХОДОМЕРАМИ СТАЛЬНОЙ, ВЫХОДЫ 6X3/4 ЕВРОКОНУС '1Ф</t>
  </si>
  <si>
    <t>UPONOR VARIO S КОЛЛЕКТОР С РАСХОДОМЕРАМИ СТАЛЬНОЙ, ВЫХОДЫ 7X3/4 ЕВРОКОНУС '1Ф</t>
  </si>
  <si>
    <t>UPONOR VARIO S КОЛЛЕКТОР С РАСХОДОМЕРАМИ СТАЛЬНОЙ, ВЫХОДЫ 8X3/4 ЕВРОКОНУС '1Ф</t>
  </si>
  <si>
    <t>UPONOR VARIO S КОЛЛЕКТОР С РАСХОДОМЕРАМИ СТАЛЬНОЙ, ВЫХОДЫ 9X3/4 ЕВРОКОНУС '1И</t>
  </si>
  <si>
    <t>UPONOR VARIO S КОЛЛЕКТОР С РАСХОДОМЕРАМИ СТАЛЬНОЙ, ВЫХОДЫ 10X3/4 ЕВРОКОНУС '1И</t>
  </si>
  <si>
    <t>UPONOR VARIO S КОЛЛЕКТОР С РАСХОДОМЕРАМИ СТАЛЬНОЙ, ВЫХОДЫ 11X3/4 ЕВРОКОНУС '1И</t>
  </si>
  <si>
    <t>UPONOR VARIO S КОЛЛЕКТОР С РАСХОДОМЕРАМИ СТАЛЬНОЙ, ВЫХОДЫ 12X3/4 ЕВРОКОНУС '1Ф</t>
  </si>
  <si>
    <t>UPONOR VARIO S КОЛЛЕКТОР С РАСХОДОМЕРАМИ СТАЛЬНОЙ, ВЫХОДЫ 14X3/4 ЕВРОКОНУС '1И</t>
  </si>
  <si>
    <t>UPONOR VARIO S КОЛЛЕКТОР С РАСХОДОМЕРАМИ СТАЛЬНОЙ, ВЫХОДЫ 15X3/4 ЕВРОКОНУС '1У</t>
  </si>
  <si>
    <t>UPONOR TACKER ФИКСАТОР ДЛЯ СТЕПЛЕРА СТАНДАРТНЫЙ ДЛЯ ТРУБ 14-20ММ H=40MM '1000У</t>
  </si>
  <si>
    <t>UPONOR TACKER ФИКСАТОР ДЛЯ СТЕПЛЕРА ДЛИННЫЙ ДЛЯ ТРУБ 14-20ММ H=55MM '300У</t>
  </si>
  <si>
    <t>UPONOR VARIO S ТЕРМОМЕТР '10П</t>
  </si>
  <si>
    <t>UPONOR VARIO КРАН ШАРОВОЙ УГЛОВОЙ 3/4" - G1 '1И</t>
  </si>
  <si>
    <t>UPONOR RADI PIPE ТРУБА БЕЛАЯ PN6 110X10,0 БУХТА 50М '50С</t>
  </si>
  <si>
    <t>UPONOR MULTI ТРУБОРЕЗ ДЛЯ ТРУБ 50-125 '1А</t>
  </si>
  <si>
    <t>UPONOR CLASSIC КЛИПСА ДЛЯ ФИКСАЦИИ ТРУБ 14-20 К АРМАТУРНОЙ СЕТКЕ 6ММ (100 ШТ.) '1И</t>
  </si>
  <si>
    <t>UPONOR VARIO КРАН ШАРОВОЙ 3/4" - G1 '1И</t>
  </si>
  <si>
    <t>UPONOR ECOFLEX РЕЗИНОВЫЙ КОНЦЕВОЙ УПЛОТНИТЕЛЬ SINGLE 25+32+40/90 '1А</t>
  </si>
  <si>
    <t>UPONOR ECOFLEX РЕЗИНОВЫЙ КОНЦЕВОЙ УПЛОТНИТЕЛЬ TWIN 75+90/250 '1А</t>
  </si>
  <si>
    <t>UPONOR DECIBEL ПАТРУБОК ДЛЯ ПРОЧИСТКИ ОДНОРАСТРУБНЫЙ Д.110ММ ПП БЕЛЫЙ '15У</t>
  </si>
  <si>
    <t>UPONOR AQUA PIPE ТРУБА БЕЛАЯ PN10 32X4,4 ОТРЕЗОК 6М '60И</t>
  </si>
  <si>
    <t>UPONOR SPI SMATRIX MOVE PRO ДАТЧИК СНЕГА И ЛЬДА S-158 '1С</t>
  </si>
  <si>
    <t>UPONOR SMATRIX MOVE PRO ДАТЧИК ВНУТРЕННЕЙ ТЕМПЕРАТУРЫ S-155 '1А</t>
  </si>
  <si>
    <t>UPONOR SMATRIX MOVE PRO ДАТЧИК ВЛАЖНОСТИ S-157 '1А</t>
  </si>
  <si>
    <t>UPONOR SMATRIX MOVE PRO КОМПЛЕКТ ДЛЯ ОХЛАЖДЕНИЯ S-159 '1А</t>
  </si>
  <si>
    <t>UPONOR SPI SMATRIX BASE PRO ПАНЕЛЬ УПРАВЛЕНИЯ I-147 BUS '1А</t>
  </si>
  <si>
    <t>UPONOR TACKER ТЕКСТУРНАЯ ПЛЁНКА С РАЗМЕТКОЙ 0,2MM '100А</t>
  </si>
  <si>
    <t>UPONOR TACKER ФИКСАТОР ДЛЯ СТЕПЛЕРА КОРОТКИЙ 35MM '300С</t>
  </si>
  <si>
    <t>UPONOR CLEAN КОРПУС КЛАПАНА 6011 (Y1 ДОЗИРОВАНИЕ) '1В</t>
  </si>
  <si>
    <t>UPONOR ТРУБА ДРЕНАЖНАЯ В БУХТАХ Д.58/50ММ 250М ПВХ, БЕЛАЯ '1Щ</t>
  </si>
  <si>
    <t>UPONOR ЗАГЛУШКА ДЛЯ ДРЕНАЖНОЙ ТРУБЫ Д.128ММ ПЭ '1Щ</t>
  </si>
  <si>
    <t>UPONOR КОНЦЕВАЯ ТРУБА Д.58ММ 2М ПВХ '1Щ</t>
  </si>
  <si>
    <t>UPONOR КОНЦЕВАЯ ТРУБА Д.92ММ 2М ПЭ '1Щ</t>
  </si>
  <si>
    <t>UPONOR КОНЦЕВАЯ ТРУБА Д.128ММ 2М ПЭ '1Щ</t>
  </si>
  <si>
    <t>UPONOR ДРЕНАЖНЫЙ КОЛОДЕЦ Д.400ММ Н=1,5М С КРЫШКОЙ '1Щ</t>
  </si>
  <si>
    <t>UPONOR ПЕРЕХОД ДЛЯ ДРЕНАЖНОЙ ТРУБЫ Д.50/65ММ '1Щ</t>
  </si>
  <si>
    <t>UPONOR ПЕРЕХОД ДЛЯ ДРЕНАЖНОЙ ТРУБЫ Д.80/100ММ '1Щ</t>
  </si>
  <si>
    <t>UPONOR ПЕРЕХОД ДЛЯ ДРЕНАЖНОЙ ТРУБЫ Д.100/125ММ '1Щ</t>
  </si>
  <si>
    <t>UPONOR ТРОЙНИК ДЛЯ ДРЕНАЖНОЙ ТРУБЫ Д.80/80ММ 90 ГР. '1Щ</t>
  </si>
  <si>
    <t>UPONOR ТРОЙНИК ДЛЯ ДРЕНАЖНОЙ ТРУБЫ Д.80/100ММ 90 ГР. '1Щ</t>
  </si>
  <si>
    <t>UPONOR ТРОЙНИК ДЛЯ ДРЕНАЖНОЙ ТРУБЫ Д.100/100ММ 90 ГР. '1Щ</t>
  </si>
  <si>
    <t>UPONOR ТРОЙНИК ДЛЯ ДРЕНАЖНОЙ ТРУБЫ Д.80/125ММ 90 ГР. '1Щ</t>
  </si>
  <si>
    <t>UPONOR ТРОЙНИК ДЛЯ ДРЕНАЖНОЙ ТРУБЫ Д.125/125ММ 90 ГР. '1Щ</t>
  </si>
  <si>
    <t>UPONOR ТРОЙНИК ДЛЯ ДРЕНАЖНОЙ ТРУБЫ Д.93/60ММ 75ГР. ПЭ '1Щ</t>
  </si>
  <si>
    <t>UPONOR ТРОЙНИК ДЛЯ ДРЕНАЖНОЙ ТРУБЫ Д.128/58ММ 75ГР ПВХ '1Щ</t>
  </si>
  <si>
    <t>UPONOR СЕДЕЛЬНЫЙ ТРОЙНИК ДЛЯ ДРЕНАЖНОЙ ТРУБЫ Д.92/58ММ 75ГР ПВХ '1Щ</t>
  </si>
  <si>
    <t>UPONOR СЕДЕЛЬНЫЙ ТРОЙНИК ДЛЯ ДРЕНАЖНОЙ ТРУБЫ Д.128/58ММ 75ГР ПВХ '1Щ</t>
  </si>
  <si>
    <t>UPONOR СЕДЕЛЬНЫЙ ТРОЙНИК ДЛЯ ДРЕНАЖНОЙ ТРУБЫ Д.160/92ММ 75ГР ПВХ '1Щ</t>
  </si>
  <si>
    <t>UPONOR СЕДЕЛЬНЫЙ ТРОЙНИК ДЛЯ ДРЕНАЖНОЙ ТРУБЫ Д.160/128ММ 75ГР ПВХ '1Щ</t>
  </si>
  <si>
    <t>UPONOR ДРЕНАЖНЫЙ КОЛОДЕЦ Д.315/110ММ 70Л ПП '1Щ</t>
  </si>
  <si>
    <t>UPONOR КОЛЛЕКТОРНЫЙ КОЛОДЕЦ, 500ММ, Н=2,3М '1Щ</t>
  </si>
  <si>
    <t>UPONOR СМОТРОВОЙ КОЛОДЕЦ T2 Д.400/110ММ Н=1,7-2,2М '1Щ</t>
  </si>
  <si>
    <t>UPONOR СМОТРОВОЙ КОЛОДЕЦ T2 Д.400/160ММ Н=1,75-2,25М '1Щ</t>
  </si>
  <si>
    <t>UPONOR СМОТРОВОЙ КОЛОДЕЦ T2 Д.400/200ММ Н=1,8-2,3М '1Щ</t>
  </si>
  <si>
    <t>UPONOR СМОТРОВОЙ КОЛОДЕЦ T2 Д.560/250ММ H=1,0-1,5М '1Щ</t>
  </si>
  <si>
    <t>UPONOR ДРЕНАЖНЫЙ КОЛОДЕЦ Д.400ММ 70Л H=2,2-2,7М '1Щ</t>
  </si>
  <si>
    <t>UPONOR СМОТРОВОЙ КОЛОДЕЦ T2 Д.560/315ММ H=2,4-2,9М '1Щ</t>
  </si>
  <si>
    <t>UPONOR НИЖНЯЯ ЧАСТЬ СМОТРОВОГО КОЛОДЦА T2 Д. 450/425ММ ПП '1Щ</t>
  </si>
  <si>
    <t>UPONOR НИЖНЯЯ ЧАСТЬ СМОТРОВОГО КОЛОДЦА T4 Д. 450/425ММ ПП '1Щ</t>
  </si>
  <si>
    <t>UPONOR НИЖНЯЯ ЧАСТЬ СМОТРОВОГО КОЛОДЦА T4 Д. 560/425ММ ПП '1Щ</t>
  </si>
  <si>
    <t>UPONOR УПЛОТНИТЕЛЬНОЕ КОЛЬЦО ТРУБЫ Д.352/315ММ МАСЛОСТОЙКОЕ '1Щ</t>
  </si>
  <si>
    <t>UPONOR КИНЕТА ИНСПЕКЦИОННОГО КОЛОДЦА Д.1000/160ММ, ЛОТОК T4 '1Щ</t>
  </si>
  <si>
    <t>UPONOR ЧУГУННАЯ КРЫШКА С ОСНОВОЙ L-65 BASIC '1Щ</t>
  </si>
  <si>
    <t>UPONOR ЧУГУННАЯ КРЫШКА Д.670/600ММ РЕШЕТЧАТАЯ, СФЕРИЧЕСКАЯ '1Щ</t>
  </si>
  <si>
    <t>UPONOR ПЛАСТИКОВАЯ КРЫШКА Д.560ММ С УПЛОТНИТЕЛЕМ И МЕТ. ПЛАСТИНОЙ '1Щ</t>
  </si>
  <si>
    <t>UPONOR ЧУГУННАЯ КРЫШКА Д.315ММ 40Т. СПЛОШНАЯ (ВЧ) '1Щ</t>
  </si>
  <si>
    <t>UPONOR НИЖНЯЯ ЧАСТЬ СМОТРОВОГО КОЛОДЦА T3 Д. 425/450ММ ПП '1Щ</t>
  </si>
  <si>
    <t>UPONOR НИЖНЯЯ ЧАСТЬ СМОТРОВОГО КОЛОДЦА T3 Д. 425/560ММ ПП '1Щ</t>
  </si>
  <si>
    <t>UPONOR ЧУГУННАЯ КРЫШКА Д.450/400ММ РЕШЕТЧАТАЯ, СФЕРИЧЕСКАЯ '1Щ</t>
  </si>
  <si>
    <t>UPONOR КИННЕТА ИНСПЕКЦИОННОГО КОЛОДЦА Д.1000/160ММ, ЛОТОК T5 ПРАВЫЙ '1Щ</t>
  </si>
  <si>
    <t>UPONOR КИНЕТА ИНСПЕКЦИОННОГО КОЛОДЦА Д.1000/400ММ, ЛОТОК T5 ПРАВЫЙ '1Щ</t>
  </si>
  <si>
    <t>UPONOR ТРУБА WEHOLITE Д.315/280ММ 6М SN4 ПЭ С РАСТРУБОМ '1Щ</t>
  </si>
  <si>
    <t>UPONOR КОЛЬЦО УПЛОТНИТЕЛЬНОЕ WEHOLITE Д.280ММ '1Щ</t>
  </si>
  <si>
    <t>UPONOR ОТВОД WEHOLITE Д.400/360ММ 30ГР. SN4 РАСТРУБНЫЙ '1Щ</t>
  </si>
  <si>
    <t>UPONOR ОТВОД WEHOLITE Д.450/400ММ 30ГР. SN4 РАСТРУБНЫЙ '1Щ</t>
  </si>
  <si>
    <t>UPONOR ОТВОД WEHOLITE Д.560/500ММ 30ГР. SN4 РАСТРУБНЫЙ '1Щ</t>
  </si>
  <si>
    <t>UPONOR ОТВОД WEHOLITE Д.675/600ММ 30ГР. SN4 РАСТРУБНЫЙ '1Щ</t>
  </si>
  <si>
    <t>UPONOR ОТВОД WEHOLITE Д.788/700ММ 30ГР. SN4 РАСТРУБНЫЙ '1Щ</t>
  </si>
  <si>
    <t>UPONOR ОТВОД WEHOLITE Д.900/800ММ 30ГР. SN4 РАСТРУБНЫЙ '1Щ</t>
  </si>
  <si>
    <t>UPONOR ОТВОД WEHOLITE Д.1125/1000ММ 30ГР. SN4 РАСТРУБНЫЙ '1Щ</t>
  </si>
  <si>
    <t>UPONOR ОТВОД WEHOLITE Д.400/360ММ 45ГР. SN4 РАСТРУБНЫЙ '1Щ</t>
  </si>
  <si>
    <t>UPONOR ОТВОД WEHOLITE Д.450/400ММ 45ГР. SN4 РАСТРУБНЫЙ '1Щ</t>
  </si>
  <si>
    <t>UPONOR ОТВОД WEHOLITE Д.560/500ММ 45ГР. SN4 РАСТРУБНЫЙ '1Щ</t>
  </si>
  <si>
    <t>UPONOR ОТВОД WEHOLITE Д.900/800ММ 45ГР. SN4 РАСТРУБНЫЙ '1Щ</t>
  </si>
  <si>
    <t>UPONOR ОТВОД WEHOLITE Д.1125/1000ММ 45ГР. SN4 РАСТРУБНЫЙ '1Щ</t>
  </si>
  <si>
    <t>UPONOR ОТВОД WEHOLITE Д.450/400ММ 90ГР. SN4 РАСТРУБНЫЙ '1Щ</t>
  </si>
  <si>
    <t>UPONOR ОТВОД WEHOLITE Д.900/800ММ 90ГР. SN4 РАСТРУБНЫЙ '1Щ</t>
  </si>
  <si>
    <t>UPONOR МУФТА ДВОЙНАЯ WEHOLITE Д.280ММ ПЭ '1Щ</t>
  </si>
  <si>
    <t>UPONOR МУФТА ПРОХОДНАЯ WEHOLITE Д.500ММ ПЭ '1Щ</t>
  </si>
  <si>
    <t>UPONOR МУФТА ПРОХОДНАЯ WEHOLITE Д.600ММ ПЭ '1Щ</t>
  </si>
  <si>
    <t>UPONOR МУФТА ПРОХОДНАЯ WEHOLITE Д.800ММ ПЭ '1Щ</t>
  </si>
  <si>
    <t>UPONOR МУФТА ОБЖИМНАЯ WEHOLITE FLEX-SEAL Д.360/400ММ SN4 '1Щ</t>
  </si>
  <si>
    <t>UPONOR МУФТА ОБЖИМНАЯ WEHOLITE FLEX-SEAL Д.400/450ММ SN4 '1Щ</t>
  </si>
  <si>
    <t>UPONOR МУФТА ОБЖИМНАЯ WEHOLITE FLEX-SEAL Д.500/560ММ SN4 '1Щ</t>
  </si>
  <si>
    <t>UPONOR МУФТА ОБЖИМНАЯ WEHOLITE FLEX-SEAL Д.600/675ММ SN4 '1Щ</t>
  </si>
  <si>
    <t>UPONOR МУФТА ОБЖИМНАЯ WEHOLITE FLEX-SEAL Д.700/788ММ SN4 '1Щ</t>
  </si>
  <si>
    <t>UPONOR МУФТА КАНАЛИЗАЦИОННАЯ С УПОРОМ Д.160ММ ПП '1В</t>
  </si>
  <si>
    <t>UPONOR ОТВОД КАНАЛИЗАЦИОННЫЙ ОДНОРАСТРУБНЫЙ Д.160ММ 45ГР ПП '1В</t>
  </si>
  <si>
    <t>UPONOR ТРОЙНИК КАНАЛИЗАЦИОННЫЙ ДВУХРАСТРУБНЫЙ Д.40/40ММ 45ГР СЕРЫЙ '20В</t>
  </si>
  <si>
    <t>UPONOR ГИДРОЗАТВОР 1-А '15В</t>
  </si>
  <si>
    <t>UPONOR ГИДРОЗАТВОР 1-В '15В</t>
  </si>
  <si>
    <t>UPONOR ГИДРОЗАТВОР 2-А '10В</t>
  </si>
  <si>
    <t>UPONOR ГИДРОЗАТВОР 2-В '10В</t>
  </si>
  <si>
    <t>UPONOR АВАРИЙНЫЙ ШЛАНГ Д.50/24ММ '15В</t>
  </si>
  <si>
    <t>UPONOR VIESER ВНУТРЕННЕЕ КОЛЬЦО ГИДРОЗАТВОРА '20В</t>
  </si>
  <si>
    <t>UPONOR СМАЗКА ПРОТИВОПОЖАРНОЙ ЗАЩИТЫ '1В</t>
  </si>
  <si>
    <t>UPONOR DECIBEL ТРУБА КАНАЛИЗАЦИОННАЯ РАСТРУБНАЯ Д.50ММ 3М ПП БЕЛАЯ '6И</t>
  </si>
  <si>
    <t>UPONOR DECIBEL ТРУБА КАНАЛИЗАЦИОННАЯ РАСТРУБНАЯ Д.75ММ 3М ПП БЕЛАЯ '4С</t>
  </si>
  <si>
    <t>UPONOR DECIBEL ТРУБА КАНАЛИЗАЦИОННАЯ РАСТРУБНАЯ Д.110ММ 0,5М ПП БЕЛАЯ '10И</t>
  </si>
  <si>
    <t>UPONOR DECIBEL ТРУБА КАНАЛИЗАЦИОННАЯ РАСТРУБНАЯ Д.110ММ 3М ПП БЕЛАЯ '4И</t>
  </si>
  <si>
    <t>UPONOR DECIBEL ТРУБА КАНАЛИЗАЦИОННАЯ РАСТРУБНАЯ Д.160ММ 3М ПП БЕЛАЯ '28А</t>
  </si>
  <si>
    <t>UPONOR DECIBEL ТРУБА КАНАЛИЗАЦИОННАЯ РАСТРУБНАЯ Д.50ММ 1М ПП БЕЛАЯ '6И</t>
  </si>
  <si>
    <t>UPONOR DECIBEL ТРУБА КАНАЛИЗАЦИОННАЯ РАСТРУБНАЯ Д.110ММ 1М ПП БЕЛАЯ '4И</t>
  </si>
  <si>
    <t xml:space="preserve">UPONOR DECIBEL ТРУБА КАНАЛИЗАЦИОННАЯ РАСТРУБНАЯ Д.160ММ 1М ПП БЕЛАЯ '1А  </t>
  </si>
  <si>
    <t>UPONOR DECIBEL ОТВОД КАНАЛИЗАЦИОННЫЙ ОДНОРАСТРУБНЫЙ Д.50ММ 15ГР ПП БЕЛЫЙ '1И</t>
  </si>
  <si>
    <t>UPONOR DECIBEL ОТВОД КАНАЛИЗАЦИОННЫЙ ОДНОРАСТРУБНЫЙ Д.50ММ 45ГР ПП БЕЛЫЙ '1И</t>
  </si>
  <si>
    <t>UPONOR DECIBEL ОТВОД КАНАЛИЗАЦИОННЫЙ ОДНОРАСТРУБНЫЙ Д.50ММ 88,5ГР ПП БЕЛЫЙ '1И</t>
  </si>
  <si>
    <t>UPONOR DECIBEL ОТВОД КАНАЛИЗАЦИОННЫЙ ОДНОРАСТРУБНЫЙ Д.75ММ 15ГР ПП БЕЛЫЙ '1С</t>
  </si>
  <si>
    <t>UPONOR DECIBEL ОТВОД КАНАЛИЗАЦИОННЫЙ ОДНОРАСТРУБНЫЙ Д.75ММ 45ГР ПП БЕЛЫЙ '1С</t>
  </si>
  <si>
    <t>UPONOR DECIBEL ОТВОД КАНАЛИЗАЦИОННЫЙ ОДНОРАСТРУБНЫЙ Д.110ММ 15ГР ПП БЕЛЫЙ '1И</t>
  </si>
  <si>
    <t>UPONOR DECIBEL ОТВОД КАНАЛИЗАЦИОННЫЙ ОДНОРАСТРУБНЫЙ Д.110ММ 30ГР ПП БЕЛЫЙ '1И</t>
  </si>
  <si>
    <t>UPONOR DECIBEL ОТВОД КАНАЛИЗАЦИОННЫЙ ОДНОРАСТРУБНЫЙ Д.110ММ 45ГР ПП БЕЛЫЙ '1И</t>
  </si>
  <si>
    <t>UPONOR DECIBEL ОТВОД КАНАЛИЗАЦИОННЫЙ ОДНОРАСТРУБНЫЙ Д.110ММ 88,5ГР ПП БЕЛЫЙ '1И</t>
  </si>
  <si>
    <t>UPONOR DECIBEL ОТВОД КАНАЛИЗАЦИОННЫЙ ОДНОРАСТРУБНЫЙ УДЛИНЕННЫЙ Д.110ММ 88,5ГР ПП БЕЛЫЙ '1И</t>
  </si>
  <si>
    <t>UPONOR DECIBEL ОТВОД КАНАЛИЗАЦИОННЫЙ ОДНОРАСТРУБНЫЙ УДЛИНЕННЫЙ Д.160ММ 88,5ГР ПП БЕЛЫЙ '1С</t>
  </si>
  <si>
    <t>UPONOR DECIBEL ТРОЙНИК КАНАЛИЗАЦИОННЫЙ ДВУХРАСТРУБНЫЙ Д.50/50ММ 45ГР ПП БЕЛЫЙ '1И</t>
  </si>
  <si>
    <t>UPONOR DECIBEL ТРОЙНИК КАНАЛИЗАЦИОННЫЙ ДВУХРАСТРУБНЫЙ Д.110/50ММ 45ГР ПП БЕЛЫЙ '1И</t>
  </si>
  <si>
    <t>UPONOR DECIBEL ТРОЙНИК КАНАЛИЗАЦИОННЫЙ ДВУХРАСТРУБНЫЙ Д.110/75ММ 45ГР ПП БЕЛЫЙ '1С</t>
  </si>
  <si>
    <t>UPONOR DECIBEL ТРОЙНИК КАНАЛИЗАЦИОННЫЙ ДВУХРАСТРУБНЫЙ Д.110/110ММ 45ГР ПП БЕЛЫЙ '1И</t>
  </si>
  <si>
    <t>UPONOR DECIBEL ТРОЙНИК КАНАЛИЗАЦИОННЫЙ ДВУХРАСТРУБНЫЙ Д.50/50ММ 88,5ГР ПП БЕЛЫЙ '1И</t>
  </si>
  <si>
    <t>UPONOR DECIBEL ТРОЙНИК КАНАЛИЗАЦИОННЫЙ ДВУХРАСТРУБНЫЙ Д.75/75ММ 88,5ГР ПП БЕЛЫЙ '1С</t>
  </si>
  <si>
    <t>UPONOR DECIBEL ТРОЙНИК КАНАЛИЗАЦИОННЫЙ ДВУХРАСТРУБНЫЙ Д.110/50ММ 88,5ГР ПП БЕЛЫЙ '1И</t>
  </si>
  <si>
    <t>UPONOR DECIBEL ТРОЙНИК КАНАЛИЗАЦИОННЫЙ ДВУХРАСТРУБНЫЙ Д.110/75ММ 88,5ГР ПП БЕЛЫЙ '1С</t>
  </si>
  <si>
    <t>UPONOR DECIBEL ТРОЙНИК КАНАЛИЗАЦИОННЫЙ ДВУХРАСТРУБНЫЙ Д.110/110ММ 88,5ГР ПП БЕЛЫЙ '1И</t>
  </si>
  <si>
    <t>UPONOR DECIBEL ТРОЙНИК КАНАЛИЗАЦИОННЫЙ ДВУХРАСТРУБНЫЙ ЗАКРУГЛЕННЫЙ Д.110/110ММ 88,5ГР ПП БЕЛЫЙ '1И</t>
  </si>
  <si>
    <t>UPONOR DECIBEL КРЕСТОВИНА КАНАЛИЗАЦИОННАЯ РАСТРУБНАЯ Д.110/110ММ 88,5ГР. БЕЛАЯ '1И</t>
  </si>
  <si>
    <t>UPONOR DECIBEL МУФТА КАНАЛИЗАЦИОННАЯ С УПОРОМ Д.50ММ ПП БЕЛАЯ '1И</t>
  </si>
  <si>
    <t>UPONOR DECIBEL МУФТА КАНАЛИЗАЦИОННАЯ С УПОРОМ Д.110ММ ПП БЕЛАЯ '1И</t>
  </si>
  <si>
    <t>UPONOR DECIBEL МУФТА КАНАЛИЗАЦИОННАЯ НАДВИЖНАЯ Д.50ММ ПП БЕЛАЯ '1И</t>
  </si>
  <si>
    <t>UPONOR DECIBEL МУФТА КАНАЛИЗАЦИОННАЯ НАДВИЖНАЯ Д.110ММ ПП БЕЛАЯ '1И</t>
  </si>
  <si>
    <t>UPONOR DECIBEL ПЕРЕХОД КАНАЛИЗАЦИОННЫЙ Д.75/50ММ ПП БЕЛЫЙ '1С</t>
  </si>
  <si>
    <t>UPONOR DECIBEL ПЕРЕХОД КАНАЛИЗАЦИОННЫЙ Д.110/50ММ ПП БЕЛЫЙ '1И</t>
  </si>
  <si>
    <t>UPONOR DECIBEL ПЕРЕХОД КАНАЛИЗАЦИОННЫЙ Д.110/75ММ ПП БЕЛЫЙ '1С</t>
  </si>
  <si>
    <t>UPONOR DECIBEL ПЕРЕХОД КАНАЛИЗАЦИОННЫЙ Д.160/110ММ ПП БЕЛЫЙ '1С</t>
  </si>
  <si>
    <t>UPONOR DECIBEL ПАТРУБОК ДЛЯ ПРОЧИСТКИ ДВУХРАСТРУБНЫЙ Д.110ММ ПП БЕЛЫЙ '1И</t>
  </si>
  <si>
    <t>1090165*</t>
  </si>
  <si>
    <t>1071693+1090168*+1090165*</t>
  </si>
  <si>
    <t>1086272*</t>
  </si>
  <si>
    <t>1086269*</t>
  </si>
  <si>
    <t>1086258*</t>
  </si>
  <si>
    <t>1086265*</t>
  </si>
  <si>
    <t>1086266*</t>
  </si>
  <si>
    <t>1086270*</t>
  </si>
  <si>
    <t>1086267*</t>
  </si>
  <si>
    <t>1086259*</t>
  </si>
  <si>
    <t>1086260*</t>
  </si>
  <si>
    <t>1090160*</t>
  </si>
  <si>
    <t>1090153*</t>
  </si>
  <si>
    <t>1090161*</t>
  </si>
  <si>
    <t>1090166*</t>
  </si>
  <si>
    <t>1090168*</t>
  </si>
  <si>
    <t>1087819*</t>
  </si>
  <si>
    <t>1087820*</t>
  </si>
  <si>
    <t>1090163*</t>
  </si>
  <si>
    <t>1090154*</t>
  </si>
  <si>
    <t>1090155*</t>
  </si>
  <si>
    <t>1062046</t>
  </si>
  <si>
    <t>1000018</t>
  </si>
  <si>
    <t>1087904</t>
  </si>
  <si>
    <t>UPONOR FLEX ФИКСИРУЮЩИЙ ЖЕЛОБ 20, L=3М '1И</t>
  </si>
  <si>
    <t>UPONOR SMATRIX WAVE ТЕРМОСТАТ ПРОГРАММИРУЕМЫЙ+RH T-168 '1Ф</t>
  </si>
  <si>
    <t>UPONOR SPI SMATRIX MOVE АНТЕННА A-155 RADIO '1Ф</t>
  </si>
  <si>
    <t>UPONOR SMATRIX WAVE ПАНЕЛЬ УПРАВЛЕНИЯ I-167 '1Ф</t>
  </si>
  <si>
    <t>UPONOR SMATRIX WAVE КОНТРОЛЛЕР X-165 6-КАНАЛЬНЫЙ '1Ф</t>
  </si>
  <si>
    <t>UPONOR SMATRIX WAVE SMART HOME МОДУЛЬ R-167 '1Ф</t>
  </si>
  <si>
    <t>UPONOR SMATRIX WAVE РЕЛЕ M-161 2-КАНАЛЬНОЕ '1Ф</t>
  </si>
  <si>
    <t>UPONOR SMATRIX WAVE ТЕРМОСТАТ ЦИФРОВОЙ T-166 '1Ф</t>
  </si>
  <si>
    <t>UPONOR SMATRIX WAVE ТЕРМОСТАТ СТАНДАРТНЫЙ T-165 '1Ф</t>
  </si>
  <si>
    <t>UPONOR SMATRIX WAVE ТЕРМОСТАТ PUBLIC T-163 '1Ф</t>
  </si>
  <si>
    <t>UPONOR DECIBEL ТРУБА КАНАЛИЗАЦИОННАЯ РАСТРУБНАЯ Д.75ММ 1М ПП БЕЛАЯ '4С</t>
  </si>
  <si>
    <t>UPONOR Q&amp;E ТРОЙНИК РЕДУКЦИОННЫЙ PPSU 75-40-75 '1А</t>
  </si>
  <si>
    <t>UPONOR Q&amp;E ШТУЦЕР С НАРУЖНОЙ РЕЗЬБОЙ 14-R1/2"НР '100У</t>
  </si>
  <si>
    <t>UPONOR DRAIN РЕШЕТКА ТРАПА КВАДРАТНАЯ БЕЗ ОСНОВЫ 150/200Х200ММ, НЕРЖ.СТАЛЬ '20У</t>
  </si>
  <si>
    <t>UPONOR DRAIN РЕШЕТКА ТРАПА КРУГЛАЯ Д.150ММ, НЕРЖ. СТАЛЬ '25С</t>
  </si>
  <si>
    <t>1087235, 1087236, 1087237, 1087238, 1088938, 1088939, 1088940, 1088941, 1088942, 1088943, 1088944, 1088945, 1088946, 1088947</t>
  </si>
  <si>
    <t>1051402, 1051401, 1051404, 1051403, 1051382</t>
  </si>
  <si>
    <t>1087235, 1087236, 1087237, 1087238, 1051390, 1051381, 1051394, 1051415, 1051414, 1051393, 1051392, 1051402, 1051401, 1051404, 1051403, 1051382, 1088938, 1088939, 1088940, 1088941, 1088942, 1088943, 1088944, 1088945, 1088946, 1088947</t>
  </si>
  <si>
    <t>UPONOR ECOFLEX SUPRA PLUS ТРУБА 40X3,7/175 С ДВУМЯ КАБЕЛЯМИ 2X10ВТ/M БУХТА 150М '1У</t>
  </si>
  <si>
    <t>UPONOR ECOFLEX SUPRA PLUS ТРУБА 50X4,6/175 С ДВУМЯ КАБЕЛЯМИ 2X10ВТ/M БУХТА 150М '1У</t>
  </si>
  <si>
    <t>UPONOR RADI PIPE ТРУБА БЕЛАЯ PN10 32X4,4 БУХТА 50M '50У</t>
  </si>
  <si>
    <t xml:space="preserve"> </t>
  </si>
  <si>
    <t>UPONOR FLEX PIPE ТРУБОРЕЗ ДЛЯ ТРУБ PEX 14-25 '1И</t>
  </si>
  <si>
    <t>UPONOR ECOFLEX ЗАЖИМНОЙ НАКОНЕЧНИК PN6 25X2,3-R1 '1С</t>
  </si>
  <si>
    <t>UPONOR ECOFLEX ЗАЖИМНОЙ НАКОНЕЧНИК PN6 32X2.9-R1 '1С</t>
  </si>
  <si>
    <t>UPONOR ECOFLEX ЗАЖИМНОЙ НАКОНЕЧНИК PN6 40X3.7-R1 1/4 '1С</t>
  </si>
  <si>
    <t>UPONOR ECOFLEX ЗАЖИМНОЙ НАКОНЕЧНИК PN6 50X4.6-R1 1/4 '1С</t>
  </si>
  <si>
    <t>UPONOR ECOFLEX ЗАЖИМНОЙ НАКОНЕЧНИК PN6 63X5.8-R2 '1С</t>
  </si>
  <si>
    <t>UPONOR ECOFLEX ЗАЖИМНОЙ НАКОНЕЧНИК PN6 90X8.2-R3 '1С</t>
  </si>
  <si>
    <t>UPONOR ECOFLEX ЗАЖИМНОЙ НАКОНЕЧНИК PN10 25X3.5-R1 '1С</t>
  </si>
  <si>
    <t>UPONOR ECOFLEX ЗАЖИМНОЙ НАКОНЕЧНИК PN10 32X4.4-R1 '1С</t>
  </si>
  <si>
    <t>UPONOR ECOFLEX ЗАЖИМНОЙ НАКОНЕЧНИК PN10 40X5.5-R1 1/4 '1С</t>
  </si>
  <si>
    <t>1093064, 1093068</t>
  </si>
  <si>
    <t>1093066, 1093068, 1093069</t>
  </si>
  <si>
    <t>UPONOR DRAIN ТРАП С ГОРИЗОНТАЛЬНЫМ ВЫПУСКОМ Д.75/150ММ, 3Х32ММ '1И</t>
  </si>
  <si>
    <t>Drain</t>
  </si>
  <si>
    <t>UPONOR DRAIN ТРАП С ГОРИЗОНТАЛЬНЫМ ВЫПУСКОМ НИЗКИЙ Д.50/150ММ '1И</t>
  </si>
  <si>
    <t>UPONOR DRAIN ТРАП С ГОРИЗОНТАЛЬНЫМ ВЫПУСКОМ НИЗКИЙ Д.75/150ММ '1И</t>
  </si>
  <si>
    <t>UPONOR DRAIN ТРАП С ВЕРТИКАЛЬНЫМ ВЫПУСКОМ Д.50/150ММ '1И</t>
  </si>
  <si>
    <t>UPONOR DRAIN ТРАП С ВЕРТИКАЛЬНЫМ ВЫПУСКОМ Д.75,110/150ММ, 3Х32ММ '1И</t>
  </si>
  <si>
    <t>UPONOR DRAIN ТРАП С ГОРИЗОНТАЛЬНЫМ ВЫПУСКОМ Д.32/130ММ '1И</t>
  </si>
  <si>
    <t>UPONOR DRAIN ТРАП С ГОРИЗОНТАЛЬНЫМ ВЫПУСКОМ  НИЗКИЙ Д.50/130ММ '1У</t>
  </si>
  <si>
    <t>UPONOR DRAIN РЕШЕТКА ТРАПА КВАДРАТНАЯ SHINE 197х197ММ, НЕРЖ. СТАЛЬ, СО СТАЛЬНОЙ РАМОЙ '1У</t>
  </si>
  <si>
    <t>UPONOR DRAIN ОСНОВА ПОД ПЛИТКУ 150Х150ММ '1С</t>
  </si>
  <si>
    <t>UPONOR DRAIN РЕШЕТКА ТРАПА КРУГЛАЯ Д.150ММ, БЕЛАЯ, ПЛАСТИК '1С</t>
  </si>
  <si>
    <t>UPONOR DRAIN КОЛЬЦО НАРАЩИВАНИЯ ТРАПА Д.150ММ 13ММ '1У</t>
  </si>
  <si>
    <t>UPONOR DRAIN КОЛЬЦО НАРАЩИВАНИЯ ТРАПА Д.150ММ 25ММ '1У</t>
  </si>
  <si>
    <t>UPONOR DRAIN КОЛЬЦО НАРАЩИВАНИЯ ТРАПА Д.150ММ 35-107ММ '1У</t>
  </si>
  <si>
    <t>UPONOR DRAIN КОЛЬЦО НАРАЩИВАНИЯ ТРАПА Д.130ММ 13ММ '1У</t>
  </si>
  <si>
    <t>UPONOR DRAIN СУХОЙ ЗАТВОР '1У</t>
  </si>
  <si>
    <t>UPONOR DRAIN РЕЗАК Д.150ММ '1У</t>
  </si>
  <si>
    <t>UPONOR DRAIN РЕЗАК Д.130ММ '1У</t>
  </si>
  <si>
    <t>UPONOR DRAIN ТРАП С ВЕРТИКАЛЬНЫМ ВЫПУСКОМ Д.75/150ММ '1У</t>
  </si>
  <si>
    <t>UPONOR DRAIN ТРАП С ВЕРТИКАЛЬНЫМ ВЫПУСКОМ Д.110/150ММ '1У</t>
  </si>
  <si>
    <t>UPONOR DRAIN КОЛЬЦО НАРЩИВАНИЯ Д.150ММ 35-107ММ С РЕШЕТКОЙ ТРАПА КВАДРАТНОЙ '1У</t>
  </si>
  <si>
    <t>UPONOR DRAIN КОМПЛЕКТ ДЛЯ БЛОКИРОВКИ РЕШЕТОК ТРАПА '50С</t>
  </si>
  <si>
    <t>1087240, 
1053744</t>
  </si>
  <si>
    <t>1051376, 
1088935</t>
  </si>
  <si>
    <t>1051377, 
1088936</t>
  </si>
  <si>
    <t>1053745, 
1060728, 
1088937</t>
  </si>
  <si>
    <t>1051384, 
1051385</t>
  </si>
  <si>
    <t>UPONOR RADI PIPE ТРУБА БЕЛАЯ PN6 75X6,8 БУХТА 50М '50А</t>
  </si>
  <si>
    <t>UPONOR RADI PIPE ТРУБА БЕЛАЯ PN10 16X2,2 БУХТА 100M '100С</t>
  </si>
  <si>
    <t>UPONOR RADI PIPE ТРУБА БЕЛАЯ PN10 20X2,8 БУХТА 100M '100С</t>
  </si>
  <si>
    <t>UPONOR RADI PIPE ТРУБА БЕЛАЯ PN10 25X3,5 БУХТА 50M '50С</t>
  </si>
  <si>
    <t>UPONOR MELTAWAY PLUS PE-XA ТРУБА ОРАНЖЕВАЯ 25X2,3 БУХТА 640M '640А</t>
  </si>
  <si>
    <t>UPONOR Q&amp;E СОЕДИНИТЕЛЬ PPSU 75-75 '10С</t>
  </si>
  <si>
    <t>UPONOR Q&amp;E ПЕРЕХОДНИК PPSU 75-63 '1А</t>
  </si>
  <si>
    <t>UPONOR Q&amp;E ПЕРЕХОДНИК PPSU 75-50 '10С</t>
  </si>
  <si>
    <t>UPONOR Q&amp;E ТРОЙНИК РАВНОПРОХОДНОЙ PPSU 75-75-75 '2С</t>
  </si>
  <si>
    <t>UPONOR Q&amp;E ТРОЙНИК РЕДУКЦИОННЫЙ PPSU 50-25-40 '4И</t>
  </si>
  <si>
    <t>UPONOR Q&amp;E ТРОЙНИК РЕДУКЦИОННЫЙ PPSU 50-40-50 '4А</t>
  </si>
  <si>
    <t>UPONOR Q&amp;E ТРОЙНИК РЕДУКЦИОННЫЙ PPSU 63-50-63 '2А</t>
  </si>
  <si>
    <t>UPONOR Q&amp;E ТРОЙНИК РЕДУКЦИОННЫЙ PPSU 75-25-75 '4С</t>
  </si>
  <si>
    <t>UPONOR Q&amp;E ШТУЦЕР С НАРУЖНОЙ РЕЗЬБОЙ 25-G1"НР (W) '35CА</t>
  </si>
  <si>
    <t>UPONOR Q&amp;E ТРОЙНИК С ВНУТРЕННЕЙ РЕЗЬБОЙ 25-RP3/4"ВР-25 '20А</t>
  </si>
  <si>
    <t>UPONOR Q&amp;E СКРЫТЫЙ КРАН 16-16 '10И</t>
  </si>
  <si>
    <t>UPONOR FLEX РУКОЯТКА ДЛЯ СКРЫТОГО КРАНА ДЛИННАЯ '10И</t>
  </si>
  <si>
    <t>UPONOR AQUA PLUS КРОНШТЕЙН ДЛЯ КОЛЛЕКТОРА PPM 1" (С КЛИПСАМИ) '30С</t>
  </si>
  <si>
    <t>UPONOR ECOFLEX ЗАЖИМНОЙ ШТУЦЕР С НАРУЖНОЙ РЕЗЬБОЙ 20Х2.8-3/4"НР '1А</t>
  </si>
  <si>
    <t>UPONOR FPL-X ЗАЖИМНОЙ ШТУЦЕР С НАРУЖНОЙ РЕЗЬБОЙ PEX DR 20X2,8-1"НР '1Щ</t>
  </si>
  <si>
    <t>UPONOR SMART AQUA Q&amp;E ВОДОРОЗЕТКА U-ПРОФИЛЬ 20-RP1/2"ВР-20 '5И</t>
  </si>
  <si>
    <t>UPONOR FLEX ФИКСИРУЮЩИЙ ЖЕЛОБ 40, L=3М '1А</t>
  </si>
  <si>
    <t>UPONOR Q&amp;E УГОЛЬНИК С НАРУЖНОЙ РЕЗЬБОЙ 32-G1"НР '20И</t>
  </si>
  <si>
    <t>UPONOR Q&amp;E ШТУЦЕР ПОД ПРЕСС 20-22CU L=16MM '100У</t>
  </si>
  <si>
    <t>UPONOR VARIO ЗАЖИМНОЙ АДАПТЕР PEX 17X2,0-G3/4"ВР ЕВРОКОНУС '25А</t>
  </si>
  <si>
    <t>UPONOR VARIO ЗАЖИМНОЙ АДАПТЕР PEX 25X2,3-G3/4"ВР ЕВРОКОНУС '25С</t>
  </si>
  <si>
    <t>UPONOR Q&amp;E УГОЛЬНИК С НАКИДНОЙ ГАЙКОЙ 20-G1/2"НГ '50А</t>
  </si>
  <si>
    <t>UPONOR Q&amp;E УГОЛЬНИК С НАКИДНОЙ ГАЙКОЙ 20-G3/4"НГ '35А</t>
  </si>
  <si>
    <t>UPONOR VARIO R КОЛЛЕКТОР ЛАТУННЫЙ M С ВНУТРЕННЕЙ РЕЗЬБОЙ G1 1/4"ВР ВЫХОДЫ 4XG1/2"ВР Ц/Ц100MM ПОД ВОЗДУХООТВОДЧИК 1/2"НР L=400 '1С</t>
  </si>
  <si>
    <t>UPONOR VARIO R КОМПЛЕКТ КРОНШТЕЙНОВ ДЛЯ КОЛЛЕКТОРА L 2" '1С</t>
  </si>
  <si>
    <t>UPONOR FLEX ТРУБОРЕЗ ДЛЯ ТРУБ PEX 14-25 ММ '1В</t>
  </si>
  <si>
    <t>UPONOR MLC ТРУБА БЕЛАЯ 75X7,5 ОТРЕЗОК 5М '5И</t>
  </si>
  <si>
    <t>UPONOR UNI PIPE PLUS ТРУБА БЕЛАЯ 16X2,0 БУХТА 500M '500И</t>
  </si>
  <si>
    <t>UPONOR UNI-X КОЛЛЕКТОР СТАЛЬНОЙ Н 1"НГ, ВЫХОДЫ 3XG3/4" ЕВРОКОНУС '1А</t>
  </si>
  <si>
    <t>UPONOR UNI-X КОЛЛЕКТОР СТАЛЬНОЙ Н 1"НГ, ВЫХОДЫ 4XG3/4" ЕВРОКОНУС '1А</t>
  </si>
  <si>
    <t>UPONOR S-PRESS ТРОЙНИК РЕДУКЦИОННЫЙ КОМПОЗИЦИОННЫЙ PPSU 40-25-40 '5И</t>
  </si>
  <si>
    <t>UPONOR S-PRESS ТРОЙНИК РЕДУКЦИОННЫЙ КОМПОЗИЦИОННЫЙ PPSU 40-32-40 '5И</t>
  </si>
  <si>
    <t>UPONOR S-PRESS ТРОЙНИК РЕДУКЦИОННЫЙ КОМПОЗИЦИОННЫЙ PPSU 50-32-50 '3И</t>
  </si>
  <si>
    <t>UPONOR S-PRESS ШТУЦЕР С НАРУЖНОЙ РЕЗЬБОЙ 50-R1 1/2"НР '3И</t>
  </si>
  <si>
    <t>UPONOR S-PRESS ШТУЦЕР С ВНУТРЕННЕЙ РЕЗЬБОЙ 40-RP1 1/4"ВР '5И</t>
  </si>
  <si>
    <t>UPONOR S-PRESS УГОЛЬНИК С НАРУЖНОЙ РЕЗЬБОЙ 20-R3/4"НР '10А</t>
  </si>
  <si>
    <t>UPONOR S-PRESS ТРОЙНИК С ВНУТРЕННЕЙ РЕЗЬБОЙ ЛАТУННЫЙ 32-RP1/2"ВР-32 '5И</t>
  </si>
  <si>
    <t>UPONOR S-PRESS СОЕДИНИТЕЛЬ ЛАТУННЫЙ 40-40 '5И</t>
  </si>
  <si>
    <t>UPONOR UNI-C ПЕРЕХОДНИК РЕЗЬБОВОЙ MLC G1/2"НР-RP1/2"ВР '10У</t>
  </si>
  <si>
    <t>UPONOR RS ПЕРЕХОДНИК RS3-RS2 '2И</t>
  </si>
  <si>
    <t>UPONOR RS S-PRESS АДАПТЕР 25-RS2 '1И</t>
  </si>
  <si>
    <t>UPONOR RS S-PRESS АДАПТЕР 32-RS2 '1И</t>
  </si>
  <si>
    <t>UPONOR RS АДАПТЕР С НАРУЖНОЙ РЕЗЬБОЙ R2"НР-RS2 '1И</t>
  </si>
  <si>
    <t>UPONOR RS ФЛАНЕЦ RS2-DN65 (PN16) '1И</t>
  </si>
  <si>
    <t>UPONOR RS СОЕДИНИТЕЛЬ ДЛИННЫЙ RS2-RS2 L=130ММ '1С</t>
  </si>
  <si>
    <t>UPONOR MLC ВОДОРОЗЕТКА ДЛИННАЯ 20-1/2ВР '10И</t>
  </si>
  <si>
    <t>UPONOR SMART AQUA ВОДОРОЗЕТКА РЕЗЬБОВАЯ UNI-C 1/2"НР-1/2"ВР '10А</t>
  </si>
  <si>
    <t>UPONOR SMART AQUA S-PRESS ВОДОРОЗЕТКА U-ПРОФИЛЬ 20-RP1/2"ВР-20 '5С</t>
  </si>
  <si>
    <t>UPONOR MULTI ТРУБОРЕЗ ДЛЯ ТРУБ 14-40 '1А</t>
  </si>
  <si>
    <t>UPONOR SPI ЗАПАСНОЕ ЛЕЗВИЕ ДЛЯ ТРУБОРЕЗА 1013719 '1П</t>
  </si>
  <si>
    <t>UPONOR MLC ГИБОЧНАЯ ПРУЖИНА ВНУТРЕННЯЯ 16 '1А</t>
  </si>
  <si>
    <t>UPONOR MLC ГИБОЧНАЯ ПРУЖИНА ВНУТРЕННЯЯ 25 '1А</t>
  </si>
  <si>
    <t>UPONOR MLC ГИБОЧНАЯ ПРУЖИНА ВНУТРЕННЯЯ 32 '1А</t>
  </si>
  <si>
    <t>UPONOR S-PRESS РУЧНОЙ ИНСТРУМЕНТ БЕЗ ВКЛАДЫШЕЙ, 14-20 ММ '1А</t>
  </si>
  <si>
    <t>UPONOR S-PRESS КЛЕЩИ UPP1 40 '1А</t>
  </si>
  <si>
    <t>UPONOR VARIO PLUS КОЛЛЕКТОР С КЛАПАНАМИ ПЛАСТИКОВЫЙ, ВЫХОДЫ 4X 17X2,0 Q&amp;E '1С</t>
  </si>
  <si>
    <t>UPONOR VARIO PLUS КОЛЛЕКТОР С КЛАПАНАМИ ПЛАСТИКОВЫЙ, ВЫХОДЫ 6X 17X2,0 Q&amp;E '1С</t>
  </si>
  <si>
    <t>UPONOR VARIO PLUS ТЕПЛОИЗОЛЯЦИОННЫЙ КОЖУХ '1С</t>
  </si>
  <si>
    <t>UPONOR VARIO S КОЛЛЕКТОР С КЛАПАНАМИ СТАЛЬНОЙ, ВЫХОДЫ 13X3/4" ЕВРОКОНУС '1А</t>
  </si>
  <si>
    <t>UPONOR VARIO S КОЛЛЕКТОР С КЛАПАНАМИ СТАЛЬНОЙ, ВЫХОДЫ 14X3/4" ЕВРОКОНУС '1А</t>
  </si>
  <si>
    <t>UPONOR VARIO S КОЛЛЕКТОР С РАСХОДОМЕРАМИ СТАЛЬНОЙ, ВЫХОДЫ 13X3/4 ЕВРОКОНУС '1И</t>
  </si>
  <si>
    <t>UPONOR VARIO S КОЛЛЕКТОР С РАСХОДОМЕРАМИ СТАЛЬНОЙ, ВЫХОДЫ 16X3/4 ЕВРОКОНУС '1А</t>
  </si>
  <si>
    <t>UPONOR SPI VARIO S РАСХОДОМЕР ST FM 0-5 Л/МИН '1С</t>
  </si>
  <si>
    <t>UPONOR MULTI ФИКСИРУЮЩИЙ ТРАК U-ПРОФИЛЬ 20 ММ Ц/Ц50ММ, 3М '30А</t>
  </si>
  <si>
    <t>UPONOR MAGNA ФИКСИРУЮЩИЙ ТРАК U-ПРОФИЛЬ 25 ММ Ц/Ц50ММ, 3М '30С</t>
  </si>
  <si>
    <t>UPONOR MELTAWAY ОДИНАРНЫЙ КОЛЛЕКТОР 160 1X12 ПЕТЕЛЬ  Ц/Ц500 L=6М '1С</t>
  </si>
  <si>
    <t>UPONOR MELTAWAY СОЕДИНИТЕЛЬ  25X2,3 L=145ММ '1С</t>
  </si>
  <si>
    <t>UPONOR MELTAWAY ЗАГЛУШКА PE 160 '1С</t>
  </si>
  <si>
    <t>UPONOR УГОЛЬНИК 160 X 90° PN10 PE100 SDR17 '1С</t>
  </si>
  <si>
    <t>UPONOR FIX ФИКСИРУЮЩИЙ ТРАК САМОКЛЕЮЩИЙСЯ 14-20ММ, Ц/Ц50ММ, 1М '100А</t>
  </si>
  <si>
    <t>UPONOR VARIO КРАН ШАРОВОЙ G1"НР-G1"ВР, КОМПЛЕКТ '1Ф</t>
  </si>
  <si>
    <t>UPONOR MINITEC ЗАЩИТНАЯ ГИЛЬЗА 9,9MM 300X2MM '30С</t>
  </si>
  <si>
    <t>UPONOR MELTAWAY СОЕДИНИТЕЛЬ 25X2,3 290MM '1С</t>
  </si>
  <si>
    <t>UPONOR VARIO B ACTUATOR ИСПОЛНИТЕЛЬНЫЙ МЕХАНИЗМ PRO 230В НЗ 28X1,5НР '1П</t>
  </si>
  <si>
    <t>UPONOR COMFORT ПАНЕЛЬ ВЫСОКОЭФФЕКТИВНАЯ 625X625 ММ '8Щ</t>
  </si>
  <si>
    <t>UPONOR SMATRIX MOVE КОНТРОЛЛЕР H X-157 ПРОВОДНОЙ '1И</t>
  </si>
  <si>
    <t>UPONOR SMATRIX WAVE ТЕРМОСТАТ ЦИФРОВОЙ+RH STYLE T-169 '1И</t>
  </si>
  <si>
    <t>UPONOR SMATRIX WAVE ТЕРМОСТАТ PUBLIC T-163 '1И</t>
  </si>
  <si>
    <t>UPONOR SMATRIX BASE ТЕРМОСТАТ ВСТРАИВАЕМЫЙ T-144 BUS '1С</t>
  </si>
  <si>
    <t>UPONOR VARIO PLUS ИСПОЛНИТЕЛЬНЫЙ МЕХАНИЗМ PRO 24В НЗ 30X1,5НР '10И</t>
  </si>
  <si>
    <t>UPONOR BASE КОНТРОЛЛЕР X-24 6-КАНАЛЬНЫЙ 230В '1С</t>
  </si>
  <si>
    <t>UPONOR BASE КОНТРОЛЛЕР X-23 6-КАНАЛЬНЫЙ 230В '1И</t>
  </si>
  <si>
    <t>UPONOR VARIO PLUS ИСПОЛНИТЕЛЬНЫЙ МЕХАНИЗМ PRO 230В НЗ 30X1,5НР '1И</t>
  </si>
  <si>
    <t>UPONOR COMFORT E НАГРЕВАТЕЛЬНЫЙ МАТ 160-1 '1И</t>
  </si>
  <si>
    <t>UPONOR COMFORT E НАГРЕВАТЕЛЬНЫЙ МАТ 160-1,5 '1А</t>
  </si>
  <si>
    <t>UPONOR COMFORT E НАГРЕВАТЕЛЬНЫЙ МАТ 160-2 '1А</t>
  </si>
  <si>
    <t>UPONOR COMFORT E НАГРЕВАТЕЛЬНЫЙ МАТ 160-2,5 '1А</t>
  </si>
  <si>
    <t>UPONOR COMFORT E НАГРЕВАТЕЛЬНЫЙ МАТ 160-3 '1И</t>
  </si>
  <si>
    <t>UPONOR COMFORT E НАГРЕВАТЕЛЬНЫЙ МАТ 160-4 '1А</t>
  </si>
  <si>
    <t>UPONOR COMFORT E НАГРЕВАТЕЛЬНЫЙ МАТ 160-6 '1А</t>
  </si>
  <si>
    <t>UPONOR COMFORT E НАГРЕВАТЕЛЬНЫЙ МАТ 160-7 '1А</t>
  </si>
  <si>
    <t>UPONOR COMFORT E НАГРЕВАТЕЛЬНЫЙ МАТ 160-10 '1А</t>
  </si>
  <si>
    <t>UPONOR COMFORT E НАГРЕВАТЕЛЬНЫЙ МАТ 160-12 '1А</t>
  </si>
  <si>
    <t>UPONOR COMFORT E ФОЛЬГИРОВАННЫЙ НАГРЕВАТЕЛЬНЫЙ МАТ 140-2 '1А</t>
  </si>
  <si>
    <t>UPONOR COMFORT E ФОЛЬГИРОВАННЫЙ НАГРЕВАТЕЛЬНЫЙ МАТ 140-5 '1А</t>
  </si>
  <si>
    <t>UPONOR COMFORT E ТЕРМОСТАТ С РЕГУЛЯТОРОМ T-85 230В '1И</t>
  </si>
  <si>
    <t>UPONOR COMFORT E ТЕРМОСТАТ ЦИФРОВОЙ ПРОГРАММИРУЕМЫЙ ВСТРАИВАЕМЫЙ T-86 230В '1И</t>
  </si>
  <si>
    <t>UPONOR COMFORT E ТЕРМОСТАТ ЦИФРОВОЙ ПРОГРАММИРУЕМЫЙ ВСТРАИВАЕМЫЙ T-87IF 230В '1А</t>
  </si>
  <si>
    <t>UPONOR ECOFLEX ECOFLEX AQUA TWIN ТРУБА 32X4,4-25X3,5/175 PN10 БУХТА 200М '1С</t>
  </si>
  <si>
    <t>UPONOR ECOFLEX AQUA TWIN ТРУБА 40X5,5-32X4,4/175 PN10 БУХТА 200М '1С</t>
  </si>
  <si>
    <t>UPONOR ECOFLEX AQUA TWIN ТРУБА 50X6,9-32X4,4/175 PN10 БУХТА 200М '1А</t>
  </si>
  <si>
    <t>UPONOR ECOFLEX THERMO SINGLE ТРУБА 32X2,9/140 PN6 БУХТА 200М '1А</t>
  </si>
  <si>
    <t>UPONOR ECOFLEX THERMO SINGLE ТРУБА 40X3,7/175 PN6 БУХТА 200М '1С</t>
  </si>
  <si>
    <t>UPONOR ECOFLEX THERMO SINGLE ТРУБА 90X12,3/200 PN10 БУХТА 100М '1С</t>
  </si>
  <si>
    <t>UPONOR ECOFLEX THERMO SINGLE ТРУБА 110X15,1/200 PN10 БУХТА 100М '1С</t>
  </si>
  <si>
    <t>UPONOR ECOFLEX THERMO SINGLE ТРУБА 125X11,4/250 PN6 БУХТА 80М '1С</t>
  </si>
  <si>
    <t>UPONOR ECOFLEX РЕЗИНОВЫЙ КОНЦЕВОЙ УПЛОТНИТЕЛЬ SINGLE 25+28+32/140 '1И</t>
  </si>
  <si>
    <t>UPONOR ECOFLEX РЕЗИНОВЫЙ КОНЦЕВОЙ УПЛОТНИТЕЛЬ SINGLE 125/200 '1С</t>
  </si>
  <si>
    <t>UPONOR ECOFLEX РЕЗИНОВЫЙ КОНЦЕВОЙ УПЛОТНИТЕЛЬ TWIN 18+22+28-25+32+40/175 '1И</t>
  </si>
  <si>
    <t>UPONOR WIPEX RS ЗАЖИМНОЙ АДАПТЕР PN6 DR 75X6,8-RS2 '1С</t>
  </si>
  <si>
    <t>UPONOR WIPEX ЗАЖИМНОЙ СОЕДИНИТЕЛЬ PN6 75X6,8-75X6,8 '1С</t>
  </si>
  <si>
    <t>UPONOR WIPEX ЗАЖИМНОЙ СОЕДИНИТЕЛЬ PN6 110X10-110X10 '1А</t>
  </si>
  <si>
    <t>UPONOR WIPEX УГОЛЬНИК G3"ВР-G3"ВР '1И</t>
  </si>
  <si>
    <t>UPONOR VENTILATION ВОЗДУХОВОД 160MM 3M '1И</t>
  </si>
  <si>
    <t>UPONOR VENTILATION СОЕДИНИТЕЛЬ 200MM '1С</t>
  </si>
  <si>
    <t>UPONOR VENTILATION ИЗОЛИРОВАННЫЙ ВОЗДУХОВОД 200MM 3M '1С</t>
  </si>
  <si>
    <t>UPONOR VENTILATION ИЗОЛИРОВАННЫЙ ОТВОД 200 X 90° '1С</t>
  </si>
  <si>
    <t>UPONOR VENTILATION ДИСКОВЫЙ ДИФФУЗОР ULV-125 MM '14Щ</t>
  </si>
  <si>
    <t>UPONOR СЕПТИК 2-КАМЕРНЫЙ 1,5КУБ.М. '1А</t>
  </si>
  <si>
    <t>UPONOR ФИЛЬТРАЦИОННЫЙ МОДУЛЬ '1А</t>
  </si>
  <si>
    <t>UPONOR STORM WATER КОЛЬЦО УПЛОТНИТЕЛЬНОЕ 560/500ММ '1С</t>
  </si>
  <si>
    <t>UPONOR НИЖНЯЯ ЧАСТЬ ДРЕНАЖНОГО КОЛОДЦА Д.400ММ, 35Л '1С</t>
  </si>
  <si>
    <t>UPONOR ТРУБА КАНАЛИЗАЦИОННАЯ РАСТРУБНАЯ Д.110ММ 1М ПП СЕРАЯ '4И</t>
  </si>
  <si>
    <t>UPONOR МУФТА КАНАЛИЗАЦИОННАЯ С УПОРОМ Д.75ММ СЕРАЯ '25С</t>
  </si>
  <si>
    <t>UPONOR ОТВОД КАНАЛИЗАЦИОННЫЙ ОДНОРАСТРУБНЫЙ Д.50ММ 45ГР СЕРЫЙ '20А</t>
  </si>
  <si>
    <t>UPONOR ТРОЙНИК КАНАЛИЗАЦИОННЫЙ ТРЕХРАСТРУБНЫЙ Д.110/50ММ 88,5ГР СЕРЫЙ '15И</t>
  </si>
  <si>
    <t>UPONOR ТРОЙНИК КАНАЛИЗАЦИОННЫЙ ТРЕХРАСТРУБНЫЙ ЗАКРУГЛЕННЫЙ Д.110/75ММ 88,5ГР СЕРЫЙ '15А</t>
  </si>
  <si>
    <t>UPONOR DRAIN РЕШЕТКА ТРАПА КВАДРАТНАЯ ELEGANT 197х197ММ, НЕРЖ. СТАЛЬ, СО СТАЛЬНОЙ РАМОЙ '1С</t>
  </si>
  <si>
    <t>UPONOR DRAIN РЕШЕТКА ТРАПА КВАДРАТНАЯ ELEGANT 155х155ММ, НЕРЖ. СТАЛЬ, СО СТАЛЬНОЙ РАМОЙ '1С</t>
  </si>
  <si>
    <t>UPONOR DRAIN РЕШЕТКА ТРАПА КВАДРАТНАЯ STYLE 197х197ММ, НЕРЖ. СТАЛЬ, СО СТАЛЬНОЙ РАМОЙ '1И</t>
  </si>
  <si>
    <t>UPONOR DRAIN ГИДРОЗАТВОР '1У</t>
  </si>
  <si>
    <t>UPONOR DRAIN ОПОРНАЯ СИСТЕМА '4У</t>
  </si>
  <si>
    <t>UPONOR DRAIN ОПОРЫ 2 ШТ. '8У</t>
  </si>
  <si>
    <t>UPONOR DRAIN КОЛЬЦО Д.150ММ 3ММ, НЕРЖ. СТАЛЬ '18У</t>
  </si>
  <si>
    <t>UPONOR DRAIN ЗАЖИМНОЕ КОЛЬЦО Д.150ММ '25У</t>
  </si>
  <si>
    <t>UPONOR DRAIN ЗАЖИМНОЕ КОЛЬЦО Д.130ММ '25У</t>
  </si>
  <si>
    <t>UPONOR DRAIN МУФТА Д.32ММ '50У</t>
  </si>
  <si>
    <t>UPONOR DRAIN МОНТАЖНАЯ ПЛАСТИНА 300Х300ММ '20У</t>
  </si>
  <si>
    <t>UPONOR VIESER УПЛОТНЕНИЕ ТРАПА 150ММ '1А</t>
  </si>
  <si>
    <t>UPONOR VIESER КРЫШКА ТРАПА КВАДРАТНАЯ Д.200ММ, БЕЛАЯ '1А</t>
  </si>
  <si>
    <t>UPONOR VIESER КРЫШКА ТРАПА КВАДРАТНАЯ Д.200ММ, СЕРАЯ '1С</t>
  </si>
  <si>
    <t>UPONOR DECIBEL ТРУБА КАНАЛИЗАЦИОННАЯ РАСТРУБНАЯ Д.50ММ 2М ПП БЕЛАЯ '6И</t>
  </si>
  <si>
    <t>UPONOR DECIBEL ТРУБА КАНАЛИЗАЦИОННАЯ РАСТРУБНАЯ Д.110ММ 2М ПП БЕЛАЯ '4А</t>
  </si>
  <si>
    <t>UPONOR DECIBEL ОТВОД КАНАЛИЗАЦИОННЫЙ ОДНОРАСТРУБНЫЙ Д.50ММ 30ГР ПП БЕЛЫЙ '1И</t>
  </si>
  <si>
    <t>Действителен с 01.02.2019</t>
  </si>
  <si>
    <t>Розн.цена до 31.01.2019 за ед.изм., с НДС, Руб</t>
  </si>
  <si>
    <t>Розн.цена с 01.02.2019 за ед.изм., с НДС,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</si>
</sst>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"/>
    <numFmt numFmtId="167" formatCode="0.000000"/>
  </numFmts>
  <fonts count="17" x14ac:knownFonts="1">
    <font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10"/>
      <color indexed="8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color indexed="8"/>
      <name val="Verdana"/>
      <family val="2"/>
      <charset val="204"/>
    </font>
    <font>
      <u/>
      <sz val="11"/>
      <color theme="10"/>
      <name val="Calibri"/>
      <family val="2"/>
      <scheme val="minor"/>
    </font>
    <font>
      <i/>
      <sz val="10"/>
      <name val="Verdana"/>
      <family val="2"/>
      <charset val="204"/>
    </font>
    <font>
      <b/>
      <sz val="10"/>
      <color rgb="FF0070C0"/>
      <name val="Verdana"/>
      <family val="2"/>
      <charset val="204"/>
    </font>
    <font>
      <sz val="10"/>
      <color rgb="FFFF0000"/>
      <name val="Verdana"/>
      <family val="2"/>
      <charset val="204"/>
    </font>
    <font>
      <sz val="10"/>
      <color rgb="FF00B050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name val="Calibri"/>
      <family val="2"/>
      <charset val="204"/>
      <scheme val="minor"/>
    </font>
    <font>
      <b/>
      <sz val="10"/>
      <color rgb="FFFF000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color indexed="10"/>
      <name val="Verdana"/>
      <family val="2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71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2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right" vertical="center"/>
    </xf>
    <xf numFmtId="166" fontId="2" fillId="3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horizontal="right" vertical="center"/>
    </xf>
    <xf numFmtId="164" fontId="3" fillId="5" borderId="1" xfId="1" applyNumberFormat="1" applyFont="1" applyFill="1" applyBorder="1" applyAlignment="1">
      <alignment horizontal="right" vertical="center"/>
    </xf>
    <xf numFmtId="166" fontId="2" fillId="5" borderId="1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vertical="center"/>
    </xf>
    <xf numFmtId="4" fontId="8" fillId="7" borderId="1" xfId="0" applyNumberFormat="1" applyFont="1" applyFill="1" applyBorder="1" applyAlignment="1">
      <alignment horizontal="right" vertical="center"/>
    </xf>
    <xf numFmtId="164" fontId="3" fillId="7" borderId="1" xfId="1" applyNumberFormat="1" applyFont="1" applyFill="1" applyBorder="1" applyAlignment="1">
      <alignment horizontal="right" vertical="center"/>
    </xf>
    <xf numFmtId="166" fontId="2" fillId="7" borderId="1" xfId="0" applyNumberFormat="1" applyFont="1" applyFill="1" applyBorder="1" applyAlignment="1">
      <alignment horizontal="center" vertical="center"/>
    </xf>
    <xf numFmtId="167" fontId="2" fillId="7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left" vertical="center"/>
    </xf>
    <xf numFmtId="1" fontId="5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left" vertical="center"/>
    </xf>
    <xf numFmtId="1" fontId="5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4" fontId="7" fillId="8" borderId="1" xfId="0" applyNumberFormat="1" applyFont="1" applyFill="1" applyBorder="1" applyAlignment="1">
      <alignment vertical="center"/>
    </xf>
    <xf numFmtId="4" fontId="8" fillId="8" borderId="1" xfId="0" applyNumberFormat="1" applyFont="1" applyFill="1" applyBorder="1" applyAlignment="1">
      <alignment horizontal="right" vertical="center"/>
    </xf>
    <xf numFmtId="164" fontId="3" fillId="8" borderId="1" xfId="1" applyNumberFormat="1" applyFont="1" applyFill="1" applyBorder="1" applyAlignment="1">
      <alignment horizontal="right" vertical="center"/>
    </xf>
    <xf numFmtId="166" fontId="2" fillId="8" borderId="1" xfId="0" applyNumberFormat="1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/>
    </xf>
    <xf numFmtId="1" fontId="5" fillId="5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right" vertical="center"/>
    </xf>
    <xf numFmtId="164" fontId="3" fillId="4" borderId="1" xfId="1" applyNumberFormat="1" applyFont="1" applyFill="1" applyBorder="1" applyAlignment="1">
      <alignment horizontal="right" vertical="center"/>
    </xf>
    <xf numFmtId="166" fontId="2" fillId="4" borderId="1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</cellXfs>
  <cellStyles count="4">
    <cellStyle name="Normal 2" xfId="3" xr:uid="{00000000-0005-0000-0000-000002000000}"/>
    <cellStyle name="Гиперссылка" xfId="2" builtinId="8"/>
    <cellStyle name="Обычный" xfId="0" builtinId="0"/>
    <cellStyle name="Процентный" xfId="1" builtinId="5"/>
  </cellStyles>
  <dxfs count="5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6B9B8"/>
        </patternFill>
      </fill>
    </dxf>
    <dxf>
      <fill>
        <patternFill>
          <bgColor rgb="FFB8CCE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6B9B8"/>
        </patternFill>
      </fill>
    </dxf>
    <dxf>
      <fill>
        <patternFill>
          <bgColor rgb="FFB8CCE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900FF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871FF"/>
      <color rgb="FFA34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409"/>
  <sheetViews>
    <sheetView tabSelected="1" zoomScale="85" zoomScaleNormal="85" workbookViewId="0">
      <pane xSplit="5" ySplit="4" topLeftCell="F5" activePane="bottomRight" state="frozen"/>
      <selection activeCell="B1" sqref="B1"/>
      <selection pane="topRight" activeCell="G1" sqref="G1"/>
      <selection pane="bottomLeft" activeCell="B5" sqref="B5"/>
      <selection pane="bottomRight" activeCell="E15" sqref="E15"/>
    </sheetView>
  </sheetViews>
  <sheetFormatPr defaultRowHeight="14.25" x14ac:dyDescent="0.2"/>
  <cols>
    <col min="1" max="1" width="1.3984375" style="1" hidden="1" customWidth="1"/>
    <col min="2" max="2" width="4.796875" style="1" customWidth="1"/>
    <col min="3" max="3" width="10.8984375" style="2" customWidth="1"/>
    <col min="4" max="4" width="10.5" style="2" customWidth="1"/>
    <col min="5" max="5" width="46.296875" style="3" customWidth="1"/>
    <col min="6" max="6" width="5.8984375" style="3" customWidth="1"/>
    <col min="7" max="7" width="15" style="2" customWidth="1"/>
    <col min="8" max="8" width="9.69921875" style="2" customWidth="1"/>
    <col min="9" max="9" width="12.3984375" style="3" customWidth="1"/>
    <col min="10" max="10" width="9.69921875" style="2" customWidth="1"/>
    <col min="11" max="11" width="12" style="4" customWidth="1"/>
    <col min="12" max="12" width="14.3984375" style="5" customWidth="1"/>
    <col min="13" max="13" width="10.5" style="5" customWidth="1"/>
    <col min="14" max="14" width="10.296875" style="2" customWidth="1" collapsed="1"/>
    <col min="15" max="15" width="10.8984375" style="2" customWidth="1"/>
  </cols>
  <sheetData>
    <row r="1" spans="1:15" x14ac:dyDescent="0.2">
      <c r="B1" s="1" t="s">
        <v>0</v>
      </c>
    </row>
    <row r="2" spans="1:15" ht="15" x14ac:dyDescent="0.2">
      <c r="B2" s="1" t="s">
        <v>3791</v>
      </c>
      <c r="C2" s="8"/>
      <c r="D2" s="8"/>
      <c r="E2" s="9"/>
      <c r="F2" s="87"/>
      <c r="G2" s="10"/>
      <c r="H2" s="10"/>
    </row>
    <row r="3" spans="1:15" x14ac:dyDescent="0.2">
      <c r="B3" s="1" t="s">
        <v>1</v>
      </c>
      <c r="C3" s="8"/>
      <c r="D3" s="8"/>
      <c r="E3" s="9"/>
      <c r="F3" s="9"/>
      <c r="N3" s="11"/>
      <c r="O3" s="11"/>
    </row>
    <row r="4" spans="1:15" ht="63.75" x14ac:dyDescent="0.2">
      <c r="A4" s="7"/>
      <c r="B4" s="12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4" t="s">
        <v>8</v>
      </c>
      <c r="I4" s="14" t="s">
        <v>9</v>
      </c>
      <c r="J4" s="12" t="s">
        <v>10</v>
      </c>
      <c r="K4" s="15" t="s">
        <v>3792</v>
      </c>
      <c r="L4" s="16" t="s">
        <v>3793</v>
      </c>
      <c r="M4" s="17" t="s">
        <v>11</v>
      </c>
      <c r="N4" s="14" t="s">
        <v>12</v>
      </c>
      <c r="O4" s="14" t="s">
        <v>13</v>
      </c>
    </row>
    <row r="5" spans="1:15" x14ac:dyDescent="0.2">
      <c r="A5" s="18"/>
      <c r="B5" s="12"/>
      <c r="C5" s="19" t="s">
        <v>14</v>
      </c>
      <c r="D5" s="20"/>
      <c r="E5" s="21"/>
      <c r="F5" s="21"/>
      <c r="G5" s="20"/>
      <c r="H5" s="22"/>
      <c r="I5" s="23"/>
      <c r="J5" s="24"/>
      <c r="K5" s="20"/>
      <c r="L5" s="25"/>
      <c r="M5" s="26"/>
      <c r="N5" s="22"/>
      <c r="O5" s="22"/>
    </row>
    <row r="6" spans="1:15" ht="25.5" customHeight="1" x14ac:dyDescent="0.2">
      <c r="B6" s="28">
        <v>1</v>
      </c>
      <c r="C6" s="33">
        <v>1063288</v>
      </c>
      <c r="D6" s="32"/>
      <c r="E6" s="31" t="s">
        <v>3091</v>
      </c>
      <c r="F6" s="32" t="s">
        <v>22</v>
      </c>
      <c r="G6" s="37"/>
      <c r="H6" s="32"/>
      <c r="I6" s="34" t="s">
        <v>18</v>
      </c>
      <c r="J6" s="32" t="s">
        <v>19</v>
      </c>
      <c r="K6" s="35">
        <v>113.19</v>
      </c>
      <c r="L6" s="36">
        <v>122.36</v>
      </c>
      <c r="M6" s="86">
        <f t="shared" ref="M6:M37" si="0">(L6-K6)/K6</f>
        <v>8.1014223871366739E-2</v>
      </c>
      <c r="N6" s="32">
        <v>3.7999999999999999E-2</v>
      </c>
      <c r="O6" s="32">
        <v>3.6999999999999998E-5</v>
      </c>
    </row>
    <row r="7" spans="1:15" ht="25.5" x14ac:dyDescent="0.2">
      <c r="B7" s="28">
        <v>2</v>
      </c>
      <c r="C7" s="29">
        <v>1063289</v>
      </c>
      <c r="D7" s="33" t="s">
        <v>21</v>
      </c>
      <c r="E7" s="31" t="s">
        <v>3340</v>
      </c>
      <c r="F7" s="32" t="s">
        <v>22</v>
      </c>
      <c r="G7" s="37"/>
      <c r="H7" s="32"/>
      <c r="I7" s="39" t="s">
        <v>18</v>
      </c>
      <c r="J7" s="32" t="s">
        <v>19</v>
      </c>
      <c r="K7" s="35">
        <v>113.19</v>
      </c>
      <c r="L7" s="36">
        <v>122.36</v>
      </c>
      <c r="M7" s="86">
        <f t="shared" si="0"/>
        <v>8.1014223871366739E-2</v>
      </c>
      <c r="N7" s="32">
        <v>4.2000000000000003E-2</v>
      </c>
      <c r="O7" s="32">
        <v>2.7700000000000001E-4</v>
      </c>
    </row>
    <row r="8" spans="1:15" ht="25.5" x14ac:dyDescent="0.2">
      <c r="B8" s="28">
        <v>3</v>
      </c>
      <c r="C8" s="29">
        <v>1063381</v>
      </c>
      <c r="D8" s="33" t="s">
        <v>23</v>
      </c>
      <c r="E8" s="31" t="s">
        <v>3341</v>
      </c>
      <c r="F8" s="32" t="s">
        <v>16</v>
      </c>
      <c r="G8" s="37"/>
      <c r="H8" s="32"/>
      <c r="I8" s="39" t="s">
        <v>18</v>
      </c>
      <c r="J8" s="32" t="s">
        <v>19</v>
      </c>
      <c r="K8" s="35">
        <v>113.19</v>
      </c>
      <c r="L8" s="36">
        <v>122.36</v>
      </c>
      <c r="M8" s="86">
        <f t="shared" si="0"/>
        <v>8.1014223871366739E-2</v>
      </c>
      <c r="N8" s="32">
        <v>3.7999999999999999E-2</v>
      </c>
      <c r="O8" s="32">
        <v>2.6200000000000003E-4</v>
      </c>
    </row>
    <row r="9" spans="1:15" ht="25.5" x14ac:dyDescent="0.2">
      <c r="B9" s="28">
        <v>4</v>
      </c>
      <c r="C9" s="42">
        <v>1045327</v>
      </c>
      <c r="D9" s="30"/>
      <c r="E9" s="43" t="s">
        <v>15</v>
      </c>
      <c r="F9" s="32" t="s">
        <v>16</v>
      </c>
      <c r="G9" s="44" t="s">
        <v>40</v>
      </c>
      <c r="H9" s="33" t="s">
        <v>17</v>
      </c>
      <c r="I9" s="34" t="s">
        <v>18</v>
      </c>
      <c r="J9" s="32" t="s">
        <v>19</v>
      </c>
      <c r="K9" s="35">
        <v>113.19</v>
      </c>
      <c r="L9" s="36">
        <v>122.36</v>
      </c>
      <c r="M9" s="86">
        <f t="shared" si="0"/>
        <v>8.1014223871366739E-2</v>
      </c>
      <c r="N9" s="32">
        <v>3.9E-2</v>
      </c>
      <c r="O9" s="32">
        <v>6.69E-4</v>
      </c>
    </row>
    <row r="10" spans="1:15" ht="22.5" customHeight="1" x14ac:dyDescent="0.2">
      <c r="B10" s="28">
        <v>5</v>
      </c>
      <c r="C10" s="29">
        <v>1008386</v>
      </c>
      <c r="D10" s="33" t="s">
        <v>17</v>
      </c>
      <c r="E10" s="31" t="s">
        <v>2527</v>
      </c>
      <c r="F10" s="32" t="s">
        <v>22</v>
      </c>
      <c r="G10" s="40"/>
      <c r="H10" s="33" t="s">
        <v>17</v>
      </c>
      <c r="I10" s="34" t="s">
        <v>18</v>
      </c>
      <c r="J10" s="32" t="s">
        <v>19</v>
      </c>
      <c r="K10" s="35">
        <v>127.43</v>
      </c>
      <c r="L10" s="36">
        <v>137.75</v>
      </c>
      <c r="M10" s="86">
        <f t="shared" si="0"/>
        <v>8.0985639174448662E-2</v>
      </c>
      <c r="N10" s="32">
        <v>0.09</v>
      </c>
      <c r="O10" s="32">
        <v>5.0799999999999999E-4</v>
      </c>
    </row>
    <row r="11" spans="1:15" x14ac:dyDescent="0.2">
      <c r="B11" s="28">
        <v>6</v>
      </c>
      <c r="C11" s="29">
        <v>1008408</v>
      </c>
      <c r="D11" s="33" t="s">
        <v>17</v>
      </c>
      <c r="E11" s="31" t="s">
        <v>25</v>
      </c>
      <c r="F11" s="32" t="s">
        <v>24</v>
      </c>
      <c r="G11" s="40"/>
      <c r="H11" s="33" t="s">
        <v>17</v>
      </c>
      <c r="I11" s="34" t="s">
        <v>18</v>
      </c>
      <c r="J11" s="32" t="s">
        <v>19</v>
      </c>
      <c r="K11" s="35">
        <v>178.26</v>
      </c>
      <c r="L11" s="36">
        <v>192.7</v>
      </c>
      <c r="M11" s="86">
        <f t="shared" si="0"/>
        <v>8.1005273196454605E-2</v>
      </c>
      <c r="N11" s="32">
        <v>0.11700000000000001</v>
      </c>
      <c r="O11" s="32">
        <v>9.4300000000000004E-4</v>
      </c>
    </row>
    <row r="12" spans="1:15" x14ac:dyDescent="0.2">
      <c r="B12" s="28">
        <v>7</v>
      </c>
      <c r="C12" s="29">
        <v>1017870</v>
      </c>
      <c r="D12" s="33" t="s">
        <v>17</v>
      </c>
      <c r="E12" s="31" t="s">
        <v>26</v>
      </c>
      <c r="F12" s="32" t="s">
        <v>22</v>
      </c>
      <c r="G12" s="40"/>
      <c r="H12" s="33" t="s">
        <v>17</v>
      </c>
      <c r="I12" s="34" t="s">
        <v>18</v>
      </c>
      <c r="J12" s="32" t="s">
        <v>19</v>
      </c>
      <c r="K12" s="35">
        <v>278.42</v>
      </c>
      <c r="L12" s="36">
        <v>300.97000000000003</v>
      </c>
      <c r="M12" s="86">
        <f t="shared" si="0"/>
        <v>8.0992744774082359E-2</v>
      </c>
      <c r="N12" s="32">
        <v>0.16800000000000001</v>
      </c>
      <c r="O12" s="32">
        <v>1.4350000000000001E-3</v>
      </c>
    </row>
    <row r="13" spans="1:15" x14ac:dyDescent="0.2">
      <c r="B13" s="28">
        <v>8</v>
      </c>
      <c r="C13" s="29">
        <v>1048757</v>
      </c>
      <c r="D13" s="33" t="s">
        <v>17</v>
      </c>
      <c r="E13" s="31" t="s">
        <v>27</v>
      </c>
      <c r="F13" s="32" t="s">
        <v>22</v>
      </c>
      <c r="G13" s="40"/>
      <c r="H13" s="33" t="s">
        <v>17</v>
      </c>
      <c r="I13" s="34" t="s">
        <v>18</v>
      </c>
      <c r="J13" s="32" t="s">
        <v>19</v>
      </c>
      <c r="K13" s="35">
        <v>439.32</v>
      </c>
      <c r="L13" s="36">
        <v>475</v>
      </c>
      <c r="M13" s="86">
        <f t="shared" si="0"/>
        <v>8.1216425384685445E-2</v>
      </c>
      <c r="N13" s="32">
        <v>0.26900000000000002</v>
      </c>
      <c r="O13" s="32">
        <v>2.758E-3</v>
      </c>
    </row>
    <row r="14" spans="1:15" x14ac:dyDescent="0.2">
      <c r="B14" s="28">
        <v>9</v>
      </c>
      <c r="C14" s="29">
        <v>1033417</v>
      </c>
      <c r="D14" s="32"/>
      <c r="E14" s="31" t="s">
        <v>2528</v>
      </c>
      <c r="F14" s="32" t="s">
        <v>22</v>
      </c>
      <c r="G14" s="40"/>
      <c r="H14" s="32"/>
      <c r="I14" s="34" t="s">
        <v>18</v>
      </c>
      <c r="J14" s="32" t="s">
        <v>19</v>
      </c>
      <c r="K14" s="35">
        <v>754.58</v>
      </c>
      <c r="L14" s="36">
        <v>816</v>
      </c>
      <c r="M14" s="86">
        <f t="shared" si="0"/>
        <v>8.1396273423626334E-2</v>
      </c>
      <c r="N14" s="32">
        <v>0.46</v>
      </c>
      <c r="O14" s="32">
        <v>5.9940000000000002E-3</v>
      </c>
    </row>
    <row r="15" spans="1:15" x14ac:dyDescent="0.2">
      <c r="B15" s="28">
        <v>10</v>
      </c>
      <c r="C15" s="33">
        <v>1033481</v>
      </c>
      <c r="D15" s="32"/>
      <c r="E15" s="31" t="s">
        <v>3092</v>
      </c>
      <c r="F15" s="32" t="s">
        <v>16</v>
      </c>
      <c r="G15" s="37"/>
      <c r="H15" s="32"/>
      <c r="I15" s="34" t="s">
        <v>18</v>
      </c>
      <c r="J15" s="32" t="s">
        <v>19</v>
      </c>
      <c r="K15" s="35">
        <v>1053.56</v>
      </c>
      <c r="L15" s="36">
        <v>1139</v>
      </c>
      <c r="M15" s="86">
        <f t="shared" si="0"/>
        <v>8.1096472910892642E-2</v>
      </c>
      <c r="N15" s="32">
        <v>0.68</v>
      </c>
      <c r="O15" s="32">
        <v>7.5259999999999997E-3</v>
      </c>
    </row>
    <row r="16" spans="1:15" x14ac:dyDescent="0.2">
      <c r="B16" s="28">
        <v>11</v>
      </c>
      <c r="C16" s="33">
        <v>1033502</v>
      </c>
      <c r="D16" s="32"/>
      <c r="E16" s="31" t="s">
        <v>2960</v>
      </c>
      <c r="F16" s="32" t="s">
        <v>16</v>
      </c>
      <c r="G16" s="37"/>
      <c r="H16" s="32"/>
      <c r="I16" s="34" t="s">
        <v>18</v>
      </c>
      <c r="J16" s="32" t="s">
        <v>19</v>
      </c>
      <c r="K16" s="35">
        <v>1682.03</v>
      </c>
      <c r="L16" s="36">
        <v>1818</v>
      </c>
      <c r="M16" s="86">
        <f t="shared" si="0"/>
        <v>8.0836845953996081E-2</v>
      </c>
      <c r="N16" s="32">
        <v>1.0429999999999999</v>
      </c>
      <c r="O16" s="32">
        <v>2.9491E-2</v>
      </c>
    </row>
    <row r="17" spans="2:15" x14ac:dyDescent="0.2">
      <c r="B17" s="28">
        <v>12</v>
      </c>
      <c r="C17" s="33">
        <v>1033420</v>
      </c>
      <c r="D17" s="32"/>
      <c r="E17" s="31" t="s">
        <v>2961</v>
      </c>
      <c r="F17" s="32" t="s">
        <v>16</v>
      </c>
      <c r="G17" s="37"/>
      <c r="H17" s="32"/>
      <c r="I17" s="34" t="s">
        <v>18</v>
      </c>
      <c r="J17" s="32" t="s">
        <v>19</v>
      </c>
      <c r="K17" s="35">
        <v>754.58</v>
      </c>
      <c r="L17" s="36">
        <v>816</v>
      </c>
      <c r="M17" s="86">
        <f t="shared" si="0"/>
        <v>8.1396273423626334E-2</v>
      </c>
      <c r="N17" s="32">
        <v>0.32</v>
      </c>
      <c r="O17" s="32">
        <v>1.6000000000000001E-3</v>
      </c>
    </row>
    <row r="18" spans="2:15" x14ac:dyDescent="0.2">
      <c r="B18" s="28">
        <v>13</v>
      </c>
      <c r="C18" s="33">
        <v>1033485</v>
      </c>
      <c r="D18" s="32"/>
      <c r="E18" s="31" t="s">
        <v>3093</v>
      </c>
      <c r="F18" s="32" t="s">
        <v>16</v>
      </c>
      <c r="G18" s="37"/>
      <c r="H18" s="32"/>
      <c r="I18" s="34" t="s">
        <v>18</v>
      </c>
      <c r="J18" s="32" t="s">
        <v>19</v>
      </c>
      <c r="K18" s="35">
        <v>1025.08</v>
      </c>
      <c r="L18" s="36">
        <v>1108</v>
      </c>
      <c r="M18" s="86">
        <f t="shared" si="0"/>
        <v>8.0891247512389353E-2</v>
      </c>
      <c r="N18" s="32">
        <v>0.65400000000000003</v>
      </c>
      <c r="O18" s="32">
        <v>2.5000000000000001E-3</v>
      </c>
    </row>
    <row r="19" spans="2:15" x14ac:dyDescent="0.2">
      <c r="B19" s="28">
        <v>14</v>
      </c>
      <c r="C19" s="33">
        <v>1033506</v>
      </c>
      <c r="D19" s="32"/>
      <c r="E19" s="31" t="s">
        <v>2962</v>
      </c>
      <c r="F19" s="32" t="s">
        <v>16</v>
      </c>
      <c r="G19" s="37"/>
      <c r="H19" s="32"/>
      <c r="I19" s="34" t="s">
        <v>18</v>
      </c>
      <c r="J19" s="32" t="s">
        <v>19</v>
      </c>
      <c r="K19" s="35">
        <v>1609.83</v>
      </c>
      <c r="L19" s="36">
        <v>1740</v>
      </c>
      <c r="M19" s="86">
        <f t="shared" si="0"/>
        <v>8.085946963343961E-2</v>
      </c>
      <c r="N19" s="32">
        <v>0.76</v>
      </c>
      <c r="O19" s="32">
        <v>3.9690000000000003E-3</v>
      </c>
    </row>
    <row r="20" spans="2:15" ht="25.5" x14ac:dyDescent="0.2">
      <c r="B20" s="28">
        <v>15</v>
      </c>
      <c r="C20" s="29">
        <v>1022682</v>
      </c>
      <c r="D20" s="33" t="s">
        <v>17</v>
      </c>
      <c r="E20" s="31" t="s">
        <v>28</v>
      </c>
      <c r="F20" s="32" t="s">
        <v>24</v>
      </c>
      <c r="G20" s="32"/>
      <c r="H20" s="33" t="s">
        <v>17</v>
      </c>
      <c r="I20" s="34" t="s">
        <v>18</v>
      </c>
      <c r="J20" s="32" t="s">
        <v>19</v>
      </c>
      <c r="K20" s="35">
        <v>139.84</v>
      </c>
      <c r="L20" s="36">
        <v>151.16999999999999</v>
      </c>
      <c r="M20" s="86">
        <f t="shared" si="0"/>
        <v>8.1021167048054801E-2</v>
      </c>
      <c r="N20" s="32">
        <v>9.7000000000000003E-2</v>
      </c>
      <c r="O20" s="32">
        <v>6.2399999999999999E-4</v>
      </c>
    </row>
    <row r="21" spans="2:15" x14ac:dyDescent="0.2">
      <c r="B21" s="28">
        <v>16</v>
      </c>
      <c r="C21" s="29">
        <v>1001201</v>
      </c>
      <c r="D21" s="33" t="s">
        <v>17</v>
      </c>
      <c r="E21" s="31" t="s">
        <v>29</v>
      </c>
      <c r="F21" s="32" t="s">
        <v>24</v>
      </c>
      <c r="G21" s="32"/>
      <c r="H21" s="33" t="s">
        <v>17</v>
      </c>
      <c r="I21" s="34" t="s">
        <v>18</v>
      </c>
      <c r="J21" s="32" t="s">
        <v>19</v>
      </c>
      <c r="K21" s="35">
        <v>195.37</v>
      </c>
      <c r="L21" s="36">
        <v>211.19</v>
      </c>
      <c r="M21" s="86">
        <f t="shared" si="0"/>
        <v>8.0974561089215302E-2</v>
      </c>
      <c r="N21" s="32">
        <v>0.151</v>
      </c>
      <c r="O21" s="32">
        <v>1.3960000000000001E-3</v>
      </c>
    </row>
    <row r="22" spans="2:15" x14ac:dyDescent="0.2">
      <c r="B22" s="28">
        <v>17</v>
      </c>
      <c r="C22" s="29">
        <v>1001202</v>
      </c>
      <c r="D22" s="33" t="s">
        <v>17</v>
      </c>
      <c r="E22" s="31" t="s">
        <v>30</v>
      </c>
      <c r="F22" s="32" t="s">
        <v>24</v>
      </c>
      <c r="G22" s="32"/>
      <c r="H22" s="33" t="s">
        <v>17</v>
      </c>
      <c r="I22" s="34" t="s">
        <v>18</v>
      </c>
      <c r="J22" s="32" t="s">
        <v>19</v>
      </c>
      <c r="K22" s="35">
        <v>307.76</v>
      </c>
      <c r="L22" s="36">
        <v>332.69</v>
      </c>
      <c r="M22" s="86">
        <f t="shared" si="0"/>
        <v>8.1004678970626492E-2</v>
      </c>
      <c r="N22" s="32">
        <v>0.25</v>
      </c>
      <c r="O22" s="32">
        <v>1.792E-3</v>
      </c>
    </row>
    <row r="23" spans="2:15" x14ac:dyDescent="0.2">
      <c r="B23" s="28">
        <v>18</v>
      </c>
      <c r="C23" s="29">
        <v>1001203</v>
      </c>
      <c r="D23" s="33" t="s">
        <v>17</v>
      </c>
      <c r="E23" s="31" t="s">
        <v>31</v>
      </c>
      <c r="F23" s="32" t="s">
        <v>24</v>
      </c>
      <c r="G23" s="32"/>
      <c r="H23" s="33" t="s">
        <v>17</v>
      </c>
      <c r="I23" s="34" t="s">
        <v>18</v>
      </c>
      <c r="J23" s="32" t="s">
        <v>19</v>
      </c>
      <c r="K23" s="35">
        <v>544.07000000000005</v>
      </c>
      <c r="L23" s="36">
        <v>588</v>
      </c>
      <c r="M23" s="86">
        <f t="shared" si="0"/>
        <v>8.0743286709430678E-2</v>
      </c>
      <c r="N23" s="32">
        <v>0.38600000000000001</v>
      </c>
      <c r="O23" s="32">
        <v>4.4180000000000001E-3</v>
      </c>
    </row>
    <row r="24" spans="2:15" x14ac:dyDescent="0.2">
      <c r="B24" s="28">
        <v>19</v>
      </c>
      <c r="C24" s="33">
        <v>1008382</v>
      </c>
      <c r="D24" s="32"/>
      <c r="E24" s="31" t="s">
        <v>32</v>
      </c>
      <c r="F24" s="32" t="s">
        <v>16</v>
      </c>
      <c r="G24" s="37"/>
      <c r="H24" s="32"/>
      <c r="I24" s="34" t="s">
        <v>18</v>
      </c>
      <c r="J24" s="32" t="s">
        <v>19</v>
      </c>
      <c r="K24" s="35">
        <v>265.29000000000002</v>
      </c>
      <c r="L24" s="36">
        <v>286.77999999999997</v>
      </c>
      <c r="M24" s="86">
        <f t="shared" si="0"/>
        <v>8.100569188435279E-2</v>
      </c>
      <c r="N24" s="32">
        <v>9.7000000000000003E-2</v>
      </c>
      <c r="O24" s="32">
        <v>4.7100000000000001E-4</v>
      </c>
    </row>
    <row r="25" spans="2:15" x14ac:dyDescent="0.2">
      <c r="B25" s="28">
        <v>20</v>
      </c>
      <c r="C25" s="33">
        <v>1008407</v>
      </c>
      <c r="D25" s="32"/>
      <c r="E25" s="31" t="s">
        <v>33</v>
      </c>
      <c r="F25" s="32" t="s">
        <v>16</v>
      </c>
      <c r="G25" s="37"/>
      <c r="H25" s="32"/>
      <c r="I25" s="34" t="s">
        <v>18</v>
      </c>
      <c r="J25" s="32" t="s">
        <v>19</v>
      </c>
      <c r="K25" s="35">
        <v>354.33</v>
      </c>
      <c r="L25" s="36">
        <v>383.03</v>
      </c>
      <c r="M25" s="86">
        <f t="shared" si="0"/>
        <v>8.0997939773657296E-2</v>
      </c>
      <c r="N25" s="32">
        <v>0.153</v>
      </c>
      <c r="O25" s="32">
        <v>3.6099999999999999E-4</v>
      </c>
    </row>
    <row r="26" spans="2:15" x14ac:dyDescent="0.2">
      <c r="B26" s="28">
        <v>21</v>
      </c>
      <c r="C26" s="33">
        <v>1008424</v>
      </c>
      <c r="D26" s="32"/>
      <c r="E26" s="31" t="s">
        <v>3094</v>
      </c>
      <c r="F26" s="32" t="s">
        <v>70</v>
      </c>
      <c r="G26" s="37"/>
      <c r="H26" s="32"/>
      <c r="I26" s="34" t="s">
        <v>18</v>
      </c>
      <c r="J26" s="32" t="s">
        <v>19</v>
      </c>
      <c r="K26" s="35">
        <v>541.02</v>
      </c>
      <c r="L26" s="36">
        <v>585</v>
      </c>
      <c r="M26" s="86">
        <f t="shared" si="0"/>
        <v>8.1290894976156186E-2</v>
      </c>
      <c r="N26" s="32">
        <v>0.214</v>
      </c>
      <c r="O26" s="32">
        <v>6.2500000000000001E-4</v>
      </c>
    </row>
    <row r="27" spans="2:15" x14ac:dyDescent="0.2">
      <c r="B27" s="28">
        <v>22</v>
      </c>
      <c r="C27" s="29">
        <v>1001206</v>
      </c>
      <c r="D27" s="33" t="s">
        <v>17</v>
      </c>
      <c r="E27" s="31" t="s">
        <v>3432</v>
      </c>
      <c r="F27" s="32" t="s">
        <v>22</v>
      </c>
      <c r="G27" s="40"/>
      <c r="H27" s="41" t="s">
        <v>17</v>
      </c>
      <c r="I27" s="34" t="s">
        <v>18</v>
      </c>
      <c r="J27" s="32" t="s">
        <v>19</v>
      </c>
      <c r="K27" s="35">
        <v>572.54</v>
      </c>
      <c r="L27" s="36">
        <v>619</v>
      </c>
      <c r="M27" s="86">
        <f t="shared" si="0"/>
        <v>8.1147168756768154E-2</v>
      </c>
      <c r="N27" s="32">
        <v>0.37</v>
      </c>
      <c r="O27" s="32">
        <v>1.0889999999999999E-3</v>
      </c>
    </row>
    <row r="28" spans="2:15" x14ac:dyDescent="0.2">
      <c r="B28" s="28">
        <v>23</v>
      </c>
      <c r="C28" s="46">
        <v>1033864</v>
      </c>
      <c r="D28" s="42" t="s">
        <v>17</v>
      </c>
      <c r="E28" s="47" t="s">
        <v>3095</v>
      </c>
      <c r="F28" s="51" t="s">
        <v>24</v>
      </c>
      <c r="G28" s="48"/>
      <c r="H28" s="33" t="s">
        <v>17</v>
      </c>
      <c r="I28" s="34" t="s">
        <v>18</v>
      </c>
      <c r="J28" s="32" t="s">
        <v>19</v>
      </c>
      <c r="K28" s="35">
        <v>940.68</v>
      </c>
      <c r="L28" s="36">
        <v>1017</v>
      </c>
      <c r="M28" s="86">
        <f t="shared" si="0"/>
        <v>8.1132797550708055E-2</v>
      </c>
      <c r="N28" s="32">
        <v>0.60399999999999998</v>
      </c>
      <c r="O28" s="32">
        <v>1.6000000000000001E-3</v>
      </c>
    </row>
    <row r="29" spans="2:15" x14ac:dyDescent="0.2">
      <c r="B29" s="28">
        <v>24</v>
      </c>
      <c r="C29" s="46">
        <v>1033865</v>
      </c>
      <c r="D29" s="42" t="s">
        <v>17</v>
      </c>
      <c r="E29" s="47" t="s">
        <v>35</v>
      </c>
      <c r="F29" s="51" t="s">
        <v>16</v>
      </c>
      <c r="G29" s="48"/>
      <c r="H29" s="33" t="s">
        <v>17</v>
      </c>
      <c r="I29" s="34" t="s">
        <v>18</v>
      </c>
      <c r="J29" s="32" t="s">
        <v>19</v>
      </c>
      <c r="K29" s="35">
        <v>1239.6600000000001</v>
      </c>
      <c r="L29" s="36">
        <v>1340</v>
      </c>
      <c r="M29" s="86">
        <f t="shared" si="0"/>
        <v>8.0941548489101775E-2</v>
      </c>
      <c r="N29" s="32">
        <v>0.93899999999999995</v>
      </c>
      <c r="O29" s="32">
        <v>2.5000000000000001E-3</v>
      </c>
    </row>
    <row r="30" spans="2:15" x14ac:dyDescent="0.2">
      <c r="B30" s="28">
        <v>25</v>
      </c>
      <c r="C30" s="29">
        <v>1023122</v>
      </c>
      <c r="D30" s="33" t="s">
        <v>17</v>
      </c>
      <c r="E30" s="31" t="s">
        <v>36</v>
      </c>
      <c r="F30" s="32" t="s">
        <v>16</v>
      </c>
      <c r="G30" s="32"/>
      <c r="H30" s="33" t="s">
        <v>17</v>
      </c>
      <c r="I30" s="34" t="s">
        <v>18</v>
      </c>
      <c r="J30" s="32" t="s">
        <v>19</v>
      </c>
      <c r="K30" s="35">
        <v>1828.47</v>
      </c>
      <c r="L30" s="36">
        <v>1977</v>
      </c>
      <c r="M30" s="86">
        <f t="shared" si="0"/>
        <v>8.1231849579156329E-2</v>
      </c>
      <c r="N30" s="32">
        <v>1.5</v>
      </c>
      <c r="O30" s="32">
        <v>2.4299999999999999E-2</v>
      </c>
    </row>
    <row r="31" spans="2:15" x14ac:dyDescent="0.2">
      <c r="B31" s="28">
        <v>26</v>
      </c>
      <c r="C31" s="29">
        <v>1023123</v>
      </c>
      <c r="D31" s="33" t="s">
        <v>17</v>
      </c>
      <c r="E31" s="31" t="s">
        <v>37</v>
      </c>
      <c r="F31" s="32" t="s">
        <v>16</v>
      </c>
      <c r="G31" s="32"/>
      <c r="H31" s="33" t="s">
        <v>17</v>
      </c>
      <c r="I31" s="34" t="s">
        <v>18</v>
      </c>
      <c r="J31" s="32" t="s">
        <v>19</v>
      </c>
      <c r="K31" s="35">
        <v>3408.81</v>
      </c>
      <c r="L31" s="36">
        <v>3685</v>
      </c>
      <c r="M31" s="86">
        <f t="shared" si="0"/>
        <v>8.1022409579882729E-2</v>
      </c>
      <c r="N31" s="32">
        <v>2.077</v>
      </c>
      <c r="O31" s="32">
        <v>5.6249999999999998E-3</v>
      </c>
    </row>
    <row r="32" spans="2:15" x14ac:dyDescent="0.2">
      <c r="B32" s="28">
        <v>27</v>
      </c>
      <c r="C32" s="46">
        <v>1033866</v>
      </c>
      <c r="D32" s="33" t="s">
        <v>17</v>
      </c>
      <c r="E32" s="47" t="s">
        <v>38</v>
      </c>
      <c r="F32" s="51" t="s">
        <v>16</v>
      </c>
      <c r="G32" s="48"/>
      <c r="H32" s="33" t="s">
        <v>17</v>
      </c>
      <c r="I32" s="34" t="s">
        <v>18</v>
      </c>
      <c r="J32" s="32" t="s">
        <v>19</v>
      </c>
      <c r="K32" s="35">
        <v>4562.03</v>
      </c>
      <c r="L32" s="36">
        <v>4932</v>
      </c>
      <c r="M32" s="86">
        <f t="shared" si="0"/>
        <v>8.1097669239351841E-2</v>
      </c>
      <c r="N32" s="32">
        <v>2.9649999999999999</v>
      </c>
      <c r="O32" s="32">
        <v>8.0999999999999996E-3</v>
      </c>
    </row>
    <row r="33" spans="2:15" ht="25.5" x14ac:dyDescent="0.2">
      <c r="B33" s="28">
        <v>28</v>
      </c>
      <c r="C33" s="46">
        <v>1033867</v>
      </c>
      <c r="D33" s="46" t="s">
        <v>17</v>
      </c>
      <c r="E33" s="47" t="s">
        <v>3074</v>
      </c>
      <c r="F33" s="51" t="s">
        <v>16</v>
      </c>
      <c r="G33" s="44"/>
      <c r="H33" s="33" t="s">
        <v>17</v>
      </c>
      <c r="I33" s="34" t="s">
        <v>18</v>
      </c>
      <c r="J33" s="32" t="s">
        <v>19</v>
      </c>
      <c r="K33" s="35">
        <v>6392.54</v>
      </c>
      <c r="L33" s="36">
        <v>6910</v>
      </c>
      <c r="M33" s="86">
        <f t="shared" si="0"/>
        <v>8.0947479405682254E-2</v>
      </c>
      <c r="N33" s="32">
        <v>4.5</v>
      </c>
      <c r="O33" s="32">
        <v>1.21E-2</v>
      </c>
    </row>
    <row r="34" spans="2:15" ht="25.5" x14ac:dyDescent="0.2">
      <c r="B34" s="28">
        <v>29</v>
      </c>
      <c r="C34" s="29">
        <v>1008993</v>
      </c>
      <c r="D34" s="33" t="s">
        <v>17</v>
      </c>
      <c r="E34" s="31" t="s">
        <v>41</v>
      </c>
      <c r="F34" s="32" t="s">
        <v>70</v>
      </c>
      <c r="G34" s="32"/>
      <c r="H34" s="33" t="s">
        <v>17</v>
      </c>
      <c r="I34" s="34" t="s">
        <v>18</v>
      </c>
      <c r="J34" s="32" t="s">
        <v>19</v>
      </c>
      <c r="K34" s="35">
        <v>248.36</v>
      </c>
      <c r="L34" s="36">
        <v>268.48</v>
      </c>
      <c r="M34" s="86">
        <f t="shared" si="0"/>
        <v>8.101143501368982E-2</v>
      </c>
      <c r="N34" s="32">
        <v>0.16</v>
      </c>
      <c r="O34" s="32">
        <v>1.2800000000000001E-3</v>
      </c>
    </row>
    <row r="35" spans="2:15" x14ac:dyDescent="0.2">
      <c r="B35" s="28">
        <v>30</v>
      </c>
      <c r="C35" s="29">
        <v>1001220</v>
      </c>
      <c r="D35" s="33" t="s">
        <v>17</v>
      </c>
      <c r="E35" s="31" t="s">
        <v>44</v>
      </c>
      <c r="F35" s="32" t="s">
        <v>24</v>
      </c>
      <c r="G35" s="32"/>
      <c r="H35" s="33" t="s">
        <v>17</v>
      </c>
      <c r="I35" s="34" t="s">
        <v>18</v>
      </c>
      <c r="J35" s="32" t="s">
        <v>19</v>
      </c>
      <c r="K35" s="35">
        <v>404.17</v>
      </c>
      <c r="L35" s="36">
        <v>436.91</v>
      </c>
      <c r="M35" s="86">
        <f t="shared" si="0"/>
        <v>8.1005517480268227E-2</v>
      </c>
      <c r="N35" s="32">
        <v>0.28000000000000003</v>
      </c>
      <c r="O35" s="32">
        <v>2.5950000000000001E-3</v>
      </c>
    </row>
    <row r="36" spans="2:15" x14ac:dyDescent="0.2">
      <c r="B36" s="28">
        <v>31</v>
      </c>
      <c r="C36" s="29">
        <v>1008979</v>
      </c>
      <c r="D36" s="33" t="s">
        <v>17</v>
      </c>
      <c r="E36" s="31" t="s">
        <v>45</v>
      </c>
      <c r="F36" s="32" t="s">
        <v>24</v>
      </c>
      <c r="G36" s="32"/>
      <c r="H36" s="33" t="s">
        <v>17</v>
      </c>
      <c r="I36" s="34" t="s">
        <v>18</v>
      </c>
      <c r="J36" s="32" t="s">
        <v>19</v>
      </c>
      <c r="K36" s="35">
        <v>754.58</v>
      </c>
      <c r="L36" s="36">
        <v>816</v>
      </c>
      <c r="M36" s="86">
        <f t="shared" si="0"/>
        <v>8.1396273423626334E-2</v>
      </c>
      <c r="N36" s="32">
        <v>0.47</v>
      </c>
      <c r="O36" s="32">
        <v>5.267E-3</v>
      </c>
    </row>
    <row r="37" spans="2:15" x14ac:dyDescent="0.2">
      <c r="B37" s="28">
        <v>32</v>
      </c>
      <c r="C37" s="29">
        <v>1008980</v>
      </c>
      <c r="D37" s="33" t="s">
        <v>17</v>
      </c>
      <c r="E37" s="31" t="s">
        <v>46</v>
      </c>
      <c r="F37" s="32" t="s">
        <v>24</v>
      </c>
      <c r="G37" s="32"/>
      <c r="H37" s="33" t="s">
        <v>17</v>
      </c>
      <c r="I37" s="34" t="s">
        <v>18</v>
      </c>
      <c r="J37" s="32" t="s">
        <v>19</v>
      </c>
      <c r="K37" s="35">
        <v>1069.83</v>
      </c>
      <c r="L37" s="36">
        <v>1156</v>
      </c>
      <c r="M37" s="86">
        <f t="shared" si="0"/>
        <v>8.0545507230120744E-2</v>
      </c>
      <c r="N37" s="32">
        <v>0.70399999999999996</v>
      </c>
      <c r="O37" s="32">
        <v>5.9379999999999997E-3</v>
      </c>
    </row>
    <row r="38" spans="2:15" x14ac:dyDescent="0.2">
      <c r="B38" s="28">
        <v>33</v>
      </c>
      <c r="C38" s="29">
        <v>1008981</v>
      </c>
      <c r="D38" s="33" t="s">
        <v>17</v>
      </c>
      <c r="E38" s="31" t="s">
        <v>2529</v>
      </c>
      <c r="F38" s="32" t="s">
        <v>22</v>
      </c>
      <c r="G38" s="32"/>
      <c r="H38" s="33" t="s">
        <v>17</v>
      </c>
      <c r="I38" s="34" t="s">
        <v>18</v>
      </c>
      <c r="J38" s="32" t="s">
        <v>19</v>
      </c>
      <c r="K38" s="35">
        <v>1550.85</v>
      </c>
      <c r="L38" s="36">
        <v>1676</v>
      </c>
      <c r="M38" s="86">
        <f t="shared" ref="M38:M69" si="1">(L38-K38)/K38</f>
        <v>8.0697681916368502E-2</v>
      </c>
      <c r="N38" s="32">
        <v>1.1160000000000001</v>
      </c>
      <c r="O38" s="32">
        <v>1.6021000000000001E-2</v>
      </c>
    </row>
    <row r="39" spans="2:15" x14ac:dyDescent="0.2">
      <c r="B39" s="28">
        <v>34</v>
      </c>
      <c r="C39" s="29">
        <v>1008982</v>
      </c>
      <c r="D39" s="33" t="s">
        <v>17</v>
      </c>
      <c r="E39" s="90" t="s">
        <v>3642</v>
      </c>
      <c r="F39" s="32" t="s">
        <v>70</v>
      </c>
      <c r="G39" s="32"/>
      <c r="H39" s="33" t="s">
        <v>17</v>
      </c>
      <c r="I39" s="34" t="s">
        <v>18</v>
      </c>
      <c r="J39" s="32" t="s">
        <v>19</v>
      </c>
      <c r="K39" s="35">
        <v>2386.7800000000002</v>
      </c>
      <c r="L39" s="36">
        <v>2580</v>
      </c>
      <c r="M39" s="86">
        <f t="shared" si="1"/>
        <v>8.0954256362127969E-2</v>
      </c>
      <c r="N39" s="32">
        <v>1.4610000000000001</v>
      </c>
      <c r="O39" s="32">
        <v>3.6979999999999999E-2</v>
      </c>
    </row>
    <row r="40" spans="2:15" x14ac:dyDescent="0.2">
      <c r="B40" s="28">
        <v>35</v>
      </c>
      <c r="C40" s="29">
        <v>1008983</v>
      </c>
      <c r="D40" s="33" t="s">
        <v>17</v>
      </c>
      <c r="E40" s="31" t="s">
        <v>47</v>
      </c>
      <c r="F40" s="32" t="s">
        <v>16</v>
      </c>
      <c r="G40" s="32"/>
      <c r="H40" s="33" t="s">
        <v>17</v>
      </c>
      <c r="I40" s="34" t="s">
        <v>18</v>
      </c>
      <c r="J40" s="32" t="s">
        <v>19</v>
      </c>
      <c r="K40" s="35">
        <v>3453.56</v>
      </c>
      <c r="L40" s="36">
        <v>3733</v>
      </c>
      <c r="M40" s="86">
        <f t="shared" si="1"/>
        <v>8.091360798712055E-2</v>
      </c>
      <c r="N40" s="32">
        <v>2.113</v>
      </c>
      <c r="O40" s="32">
        <v>3.9782999999999999E-2</v>
      </c>
    </row>
    <row r="41" spans="2:15" x14ac:dyDescent="0.2">
      <c r="B41" s="28">
        <v>36</v>
      </c>
      <c r="C41" s="29">
        <v>1008984</v>
      </c>
      <c r="D41" s="33" t="s">
        <v>17</v>
      </c>
      <c r="E41" s="31" t="s">
        <v>3425</v>
      </c>
      <c r="F41" s="32" t="s">
        <v>16</v>
      </c>
      <c r="G41" s="32"/>
      <c r="H41" s="33" t="s">
        <v>17</v>
      </c>
      <c r="I41" s="34" t="s">
        <v>18</v>
      </c>
      <c r="J41" s="32" t="s">
        <v>19</v>
      </c>
      <c r="K41" s="35">
        <v>4774.58</v>
      </c>
      <c r="L41" s="36">
        <v>5161</v>
      </c>
      <c r="M41" s="86">
        <f t="shared" si="1"/>
        <v>8.0932773144444137E-2</v>
      </c>
      <c r="N41" s="32">
        <v>3.1890000000000001</v>
      </c>
      <c r="O41" s="32">
        <v>5.4080000000000003E-2</v>
      </c>
    </row>
    <row r="42" spans="2:15" x14ac:dyDescent="0.2">
      <c r="B42" s="28">
        <v>37</v>
      </c>
      <c r="C42" s="46">
        <v>1023083</v>
      </c>
      <c r="D42" s="45"/>
      <c r="E42" s="47" t="s">
        <v>2704</v>
      </c>
      <c r="F42" s="32" t="s">
        <v>42</v>
      </c>
      <c r="G42" s="48"/>
      <c r="H42" s="32"/>
      <c r="I42" s="34" t="s">
        <v>18</v>
      </c>
      <c r="J42" s="32" t="s">
        <v>19</v>
      </c>
      <c r="K42" s="35">
        <v>290.7</v>
      </c>
      <c r="L42" s="36">
        <v>314.25</v>
      </c>
      <c r="M42" s="86">
        <f t="shared" si="1"/>
        <v>8.1011351909184764E-2</v>
      </c>
      <c r="N42" s="32">
        <v>0.13</v>
      </c>
      <c r="O42" s="32">
        <v>7.0699999999999995E-4</v>
      </c>
    </row>
    <row r="43" spans="2:15" x14ac:dyDescent="0.2">
      <c r="B43" s="28">
        <v>38</v>
      </c>
      <c r="C43" s="33">
        <v>1001221</v>
      </c>
      <c r="D43" s="32"/>
      <c r="E43" s="31" t="s">
        <v>48</v>
      </c>
      <c r="F43" s="32" t="s">
        <v>16</v>
      </c>
      <c r="G43" s="37"/>
      <c r="H43" s="32"/>
      <c r="I43" s="34" t="s">
        <v>18</v>
      </c>
      <c r="J43" s="32" t="s">
        <v>19</v>
      </c>
      <c r="K43" s="35">
        <v>485.83</v>
      </c>
      <c r="L43" s="36">
        <v>525</v>
      </c>
      <c r="M43" s="86">
        <f t="shared" si="1"/>
        <v>8.0624909947924206E-2</v>
      </c>
      <c r="N43" s="32">
        <v>0.25</v>
      </c>
      <c r="O43" s="32">
        <v>6.2500000000000001E-4</v>
      </c>
    </row>
    <row r="44" spans="2:15" x14ac:dyDescent="0.2">
      <c r="B44" s="28">
        <v>39</v>
      </c>
      <c r="C44" s="33">
        <v>1001222</v>
      </c>
      <c r="D44" s="32"/>
      <c r="E44" s="31" t="s">
        <v>49</v>
      </c>
      <c r="F44" s="32" t="s">
        <v>70</v>
      </c>
      <c r="G44" s="37"/>
      <c r="H44" s="32"/>
      <c r="I44" s="34" t="s">
        <v>18</v>
      </c>
      <c r="J44" s="32" t="s">
        <v>19</v>
      </c>
      <c r="K44" s="35">
        <v>517.63</v>
      </c>
      <c r="L44" s="36">
        <v>560</v>
      </c>
      <c r="M44" s="86">
        <f t="shared" si="1"/>
        <v>8.1853833819523603E-2</v>
      </c>
      <c r="N44" s="32">
        <v>0.33300000000000002</v>
      </c>
      <c r="O44" s="32">
        <v>1.0889999999999999E-3</v>
      </c>
    </row>
    <row r="45" spans="2:15" x14ac:dyDescent="0.2">
      <c r="B45" s="28">
        <v>40</v>
      </c>
      <c r="C45" s="29">
        <v>1008939</v>
      </c>
      <c r="D45" s="33" t="s">
        <v>17</v>
      </c>
      <c r="E45" s="31" t="s">
        <v>50</v>
      </c>
      <c r="F45" s="32" t="s">
        <v>22</v>
      </c>
      <c r="G45" s="40"/>
      <c r="H45" s="41" t="s">
        <v>17</v>
      </c>
      <c r="I45" s="34" t="s">
        <v>18</v>
      </c>
      <c r="J45" s="32" t="s">
        <v>19</v>
      </c>
      <c r="K45" s="35">
        <v>754.58</v>
      </c>
      <c r="L45" s="36">
        <v>816</v>
      </c>
      <c r="M45" s="86">
        <f t="shared" si="1"/>
        <v>8.1396273423626334E-2</v>
      </c>
      <c r="N45" s="32">
        <v>0.40100000000000002</v>
      </c>
      <c r="O45" s="32">
        <v>1.7639999999999999E-3</v>
      </c>
    </row>
    <row r="46" spans="2:15" x14ac:dyDescent="0.2">
      <c r="B46" s="28">
        <v>41</v>
      </c>
      <c r="C46" s="29">
        <v>1008940</v>
      </c>
      <c r="D46" s="33" t="s">
        <v>17</v>
      </c>
      <c r="E46" s="31" t="s">
        <v>51</v>
      </c>
      <c r="F46" s="32" t="s">
        <v>22</v>
      </c>
      <c r="G46" s="32"/>
      <c r="H46" s="33" t="s">
        <v>17</v>
      </c>
      <c r="I46" s="34" t="s">
        <v>18</v>
      </c>
      <c r="J46" s="32" t="s">
        <v>19</v>
      </c>
      <c r="K46" s="35">
        <v>1069.83</v>
      </c>
      <c r="L46" s="36">
        <v>1156</v>
      </c>
      <c r="M46" s="86">
        <f t="shared" si="1"/>
        <v>8.0545507230120744E-2</v>
      </c>
      <c r="N46" s="32">
        <v>0.66500000000000004</v>
      </c>
      <c r="O46" s="32">
        <v>2.5000000000000001E-3</v>
      </c>
    </row>
    <row r="47" spans="2:15" x14ac:dyDescent="0.2">
      <c r="B47" s="28">
        <v>42</v>
      </c>
      <c r="C47" s="29">
        <v>1008941</v>
      </c>
      <c r="D47" s="33" t="s">
        <v>17</v>
      </c>
      <c r="E47" s="31" t="s">
        <v>52</v>
      </c>
      <c r="F47" s="32" t="s">
        <v>24</v>
      </c>
      <c r="G47" s="32"/>
      <c r="H47" s="33" t="s">
        <v>17</v>
      </c>
      <c r="I47" s="34" t="s">
        <v>18</v>
      </c>
      <c r="J47" s="32" t="s">
        <v>19</v>
      </c>
      <c r="K47" s="35">
        <v>1550.85</v>
      </c>
      <c r="L47" s="36">
        <v>1676</v>
      </c>
      <c r="M47" s="86">
        <f t="shared" si="1"/>
        <v>8.0697681916368502E-2</v>
      </c>
      <c r="N47" s="32">
        <v>1.048</v>
      </c>
      <c r="O47" s="32">
        <v>3.9690000000000003E-3</v>
      </c>
    </row>
    <row r="48" spans="2:15" x14ac:dyDescent="0.2">
      <c r="B48" s="28">
        <v>43</v>
      </c>
      <c r="C48" s="29">
        <v>1008864</v>
      </c>
      <c r="D48" s="32"/>
      <c r="E48" s="31" t="s">
        <v>53</v>
      </c>
      <c r="F48" s="32" t="s">
        <v>16</v>
      </c>
      <c r="G48" s="40"/>
      <c r="H48" s="33" t="s">
        <v>17</v>
      </c>
      <c r="I48" s="34" t="s">
        <v>18</v>
      </c>
      <c r="J48" s="32" t="s">
        <v>19</v>
      </c>
      <c r="K48" s="35">
        <v>2386.7800000000002</v>
      </c>
      <c r="L48" s="36">
        <v>2580</v>
      </c>
      <c r="M48" s="86">
        <f t="shared" si="1"/>
        <v>8.0954256362127969E-2</v>
      </c>
      <c r="N48" s="32">
        <v>1.4350000000000001</v>
      </c>
      <c r="O48" s="32">
        <v>0.01</v>
      </c>
    </row>
    <row r="49" spans="2:15" x14ac:dyDescent="0.2">
      <c r="B49" s="28">
        <v>44</v>
      </c>
      <c r="C49" s="29">
        <v>1008874</v>
      </c>
      <c r="D49" s="32"/>
      <c r="E49" s="31" t="s">
        <v>54</v>
      </c>
      <c r="F49" s="32" t="s">
        <v>16</v>
      </c>
      <c r="G49" s="40"/>
      <c r="H49" s="33" t="s">
        <v>17</v>
      </c>
      <c r="I49" s="34" t="s">
        <v>18</v>
      </c>
      <c r="J49" s="32" t="s">
        <v>19</v>
      </c>
      <c r="K49" s="35">
        <v>3453.56</v>
      </c>
      <c r="L49" s="36">
        <v>3733</v>
      </c>
      <c r="M49" s="86">
        <f t="shared" si="1"/>
        <v>8.091360798712055E-2</v>
      </c>
      <c r="N49" s="32">
        <v>2.113</v>
      </c>
      <c r="O49" s="32">
        <v>9.0329999999999994E-3</v>
      </c>
    </row>
    <row r="50" spans="2:15" x14ac:dyDescent="0.2">
      <c r="B50" s="28">
        <v>45</v>
      </c>
      <c r="C50" s="29">
        <v>1008879</v>
      </c>
      <c r="D50" s="32"/>
      <c r="E50" s="31" t="s">
        <v>55</v>
      </c>
      <c r="F50" s="32" t="s">
        <v>16</v>
      </c>
      <c r="G50" s="40"/>
      <c r="H50" s="33" t="s">
        <v>17</v>
      </c>
      <c r="I50" s="34" t="s">
        <v>18</v>
      </c>
      <c r="J50" s="32" t="s">
        <v>19</v>
      </c>
      <c r="K50" s="35">
        <v>4774.58</v>
      </c>
      <c r="L50" s="36">
        <v>5161</v>
      </c>
      <c r="M50" s="86">
        <f t="shared" si="1"/>
        <v>8.0932773144444137E-2</v>
      </c>
      <c r="N50" s="32">
        <v>3.0950000000000002</v>
      </c>
      <c r="O50" s="32">
        <v>1.21E-2</v>
      </c>
    </row>
    <row r="51" spans="2:15" ht="25.5" x14ac:dyDescent="0.2">
      <c r="B51" s="28">
        <v>46</v>
      </c>
      <c r="C51" s="29">
        <v>1008388</v>
      </c>
      <c r="D51" s="33" t="s">
        <v>17</v>
      </c>
      <c r="E51" s="31" t="s">
        <v>56</v>
      </c>
      <c r="F51" s="32" t="s">
        <v>16</v>
      </c>
      <c r="G51" s="32"/>
      <c r="H51" s="33" t="s">
        <v>17</v>
      </c>
      <c r="I51" s="34" t="s">
        <v>18</v>
      </c>
      <c r="J51" s="32" t="s">
        <v>19</v>
      </c>
      <c r="K51" s="35">
        <v>248.36</v>
      </c>
      <c r="L51" s="36">
        <v>268.48</v>
      </c>
      <c r="M51" s="86">
        <f t="shared" si="1"/>
        <v>8.101143501368982E-2</v>
      </c>
      <c r="N51" s="32">
        <v>0.153</v>
      </c>
      <c r="O51" s="32">
        <v>1.217E-3</v>
      </c>
    </row>
    <row r="52" spans="2:15" x14ac:dyDescent="0.2">
      <c r="B52" s="28">
        <v>47</v>
      </c>
      <c r="C52" s="46">
        <v>1033896</v>
      </c>
      <c r="D52" s="33">
        <v>1088097</v>
      </c>
      <c r="E52" s="47" t="s">
        <v>57</v>
      </c>
      <c r="F52" s="32" t="s">
        <v>24</v>
      </c>
      <c r="G52" s="44"/>
      <c r="H52" s="51"/>
      <c r="I52" s="34" t="s">
        <v>18</v>
      </c>
      <c r="J52" s="32" t="s">
        <v>19</v>
      </c>
      <c r="K52" s="35">
        <v>127.22</v>
      </c>
      <c r="L52" s="36">
        <v>137.52000000000001</v>
      </c>
      <c r="M52" s="86">
        <f t="shared" si="1"/>
        <v>8.0962112875334155E-2</v>
      </c>
      <c r="N52" s="32">
        <v>0.10299999999999999</v>
      </c>
      <c r="O52" s="32">
        <v>6.69E-4</v>
      </c>
    </row>
    <row r="53" spans="2:15" ht="63.75" x14ac:dyDescent="0.2">
      <c r="B53" s="28">
        <v>48</v>
      </c>
      <c r="C53" s="42">
        <v>1088097</v>
      </c>
      <c r="D53" s="46"/>
      <c r="E53" s="91" t="s">
        <v>3643</v>
      </c>
      <c r="F53" s="32" t="s">
        <v>70</v>
      </c>
      <c r="G53" s="44" t="s">
        <v>34</v>
      </c>
      <c r="H53" s="46">
        <v>1033896</v>
      </c>
      <c r="I53" s="34" t="s">
        <v>18</v>
      </c>
      <c r="J53" s="40" t="s">
        <v>19</v>
      </c>
      <c r="K53" s="35">
        <v>127.22</v>
      </c>
      <c r="L53" s="36">
        <v>137.52000000000001</v>
      </c>
      <c r="M53" s="86">
        <f t="shared" si="1"/>
        <v>8.0962112875334155E-2</v>
      </c>
      <c r="N53" s="32">
        <v>0.11700000000000001</v>
      </c>
      <c r="O53" s="32">
        <v>6.0800000000000003E-4</v>
      </c>
    </row>
    <row r="54" spans="2:15" x14ac:dyDescent="0.2">
      <c r="B54" s="28">
        <v>49</v>
      </c>
      <c r="C54" s="46">
        <v>1033222</v>
      </c>
      <c r="D54" s="33">
        <v>1088098</v>
      </c>
      <c r="E54" s="47" t="s">
        <v>58</v>
      </c>
      <c r="F54" s="32" t="s">
        <v>24</v>
      </c>
      <c r="G54" s="44"/>
      <c r="H54" s="51"/>
      <c r="I54" s="34" t="s">
        <v>18</v>
      </c>
      <c r="J54" s="32" t="s">
        <v>19</v>
      </c>
      <c r="K54" s="35">
        <v>170.19</v>
      </c>
      <c r="L54" s="36">
        <v>183.98</v>
      </c>
      <c r="M54" s="86">
        <f t="shared" si="1"/>
        <v>8.1027087372936082E-2</v>
      </c>
      <c r="N54" s="32">
        <v>0.158</v>
      </c>
      <c r="O54" s="32">
        <v>9.3000000000000005E-4</v>
      </c>
    </row>
    <row r="55" spans="2:15" ht="63.75" x14ac:dyDescent="0.2">
      <c r="B55" s="28">
        <v>50</v>
      </c>
      <c r="C55" s="42">
        <v>1088098</v>
      </c>
      <c r="D55" s="46"/>
      <c r="E55" s="91" t="s">
        <v>3644</v>
      </c>
      <c r="F55" s="32" t="s">
        <v>70</v>
      </c>
      <c r="G55" s="44" t="s">
        <v>34</v>
      </c>
      <c r="H55" s="46">
        <v>1033222</v>
      </c>
      <c r="I55" s="34" t="s">
        <v>18</v>
      </c>
      <c r="J55" s="40" t="s">
        <v>19</v>
      </c>
      <c r="K55" s="35">
        <v>170.19</v>
      </c>
      <c r="L55" s="36">
        <v>183.98</v>
      </c>
      <c r="M55" s="86">
        <f t="shared" si="1"/>
        <v>8.1027087372936082E-2</v>
      </c>
      <c r="N55" s="32">
        <v>0.17399999999999999</v>
      </c>
      <c r="O55" s="32">
        <v>9.4300000000000004E-4</v>
      </c>
    </row>
    <row r="56" spans="2:15" x14ac:dyDescent="0.2">
      <c r="B56" s="28">
        <v>51</v>
      </c>
      <c r="C56" s="46">
        <v>1033305</v>
      </c>
      <c r="D56" s="33">
        <v>1088099</v>
      </c>
      <c r="E56" s="47" t="s">
        <v>59</v>
      </c>
      <c r="F56" s="32" t="s">
        <v>24</v>
      </c>
      <c r="G56" s="44"/>
      <c r="H56" s="51"/>
      <c r="I56" s="34" t="s">
        <v>18</v>
      </c>
      <c r="J56" s="32" t="s">
        <v>19</v>
      </c>
      <c r="K56" s="35">
        <v>257.29000000000002</v>
      </c>
      <c r="L56" s="36">
        <v>278.13</v>
      </c>
      <c r="M56" s="86">
        <f t="shared" si="1"/>
        <v>8.0998095534221978E-2</v>
      </c>
      <c r="N56" s="32">
        <v>0.254</v>
      </c>
      <c r="O56" s="32">
        <v>1.4120000000000001E-3</v>
      </c>
    </row>
    <row r="57" spans="2:15" ht="63.75" x14ac:dyDescent="0.2">
      <c r="B57" s="28">
        <v>52</v>
      </c>
      <c r="C57" s="42">
        <v>1088099</v>
      </c>
      <c r="D57" s="46"/>
      <c r="E57" s="91" t="s">
        <v>3645</v>
      </c>
      <c r="F57" s="32" t="s">
        <v>70</v>
      </c>
      <c r="G57" s="44" t="s">
        <v>34</v>
      </c>
      <c r="H57" s="46">
        <v>1033305</v>
      </c>
      <c r="I57" s="34" t="s">
        <v>18</v>
      </c>
      <c r="J57" s="40" t="s">
        <v>19</v>
      </c>
      <c r="K57" s="35">
        <v>257.29000000000002</v>
      </c>
      <c r="L57" s="36">
        <v>278.13</v>
      </c>
      <c r="M57" s="86">
        <f t="shared" si="1"/>
        <v>8.0998095534221978E-2</v>
      </c>
      <c r="N57" s="32">
        <v>0.27400000000000002</v>
      </c>
      <c r="O57" s="32">
        <v>1.4109999999999999E-3</v>
      </c>
    </row>
    <row r="58" spans="2:15" x14ac:dyDescent="0.2">
      <c r="B58" s="28">
        <v>53</v>
      </c>
      <c r="C58" s="32">
        <v>1094118</v>
      </c>
      <c r="D58" s="32"/>
      <c r="E58" s="31" t="s">
        <v>3601</v>
      </c>
      <c r="F58" s="40" t="s">
        <v>20</v>
      </c>
      <c r="G58" s="32"/>
      <c r="H58" s="32"/>
      <c r="I58" s="31" t="s">
        <v>18</v>
      </c>
      <c r="J58" s="40" t="s">
        <v>19</v>
      </c>
      <c r="K58" s="35">
        <v>423.95</v>
      </c>
      <c r="L58" s="36">
        <v>458</v>
      </c>
      <c r="M58" s="86">
        <f t="shared" si="1"/>
        <v>8.0316075008845411E-2</v>
      </c>
      <c r="N58" s="32"/>
      <c r="O58" s="32"/>
    </row>
    <row r="59" spans="2:15" x14ac:dyDescent="0.2">
      <c r="B59" s="28">
        <v>54</v>
      </c>
      <c r="C59" s="29">
        <v>1033395</v>
      </c>
      <c r="D59" s="33" t="s">
        <v>17</v>
      </c>
      <c r="E59" s="31" t="s">
        <v>60</v>
      </c>
      <c r="F59" s="32" t="s">
        <v>24</v>
      </c>
      <c r="G59" s="32"/>
      <c r="H59" s="33" t="s">
        <v>17</v>
      </c>
      <c r="I59" s="34" t="s">
        <v>18</v>
      </c>
      <c r="J59" s="32" t="s">
        <v>19</v>
      </c>
      <c r="K59" s="35">
        <v>422.89</v>
      </c>
      <c r="L59" s="36">
        <v>457</v>
      </c>
      <c r="M59" s="86">
        <f t="shared" si="1"/>
        <v>8.0659273097022907E-2</v>
      </c>
      <c r="N59" s="32">
        <v>0.39800000000000002</v>
      </c>
      <c r="O59" s="32">
        <v>3.192E-3</v>
      </c>
    </row>
    <row r="60" spans="2:15" x14ac:dyDescent="0.2">
      <c r="B60" s="28">
        <v>55</v>
      </c>
      <c r="C60" s="46">
        <v>1033418</v>
      </c>
      <c r="D60" s="42" t="s">
        <v>17</v>
      </c>
      <c r="E60" s="47" t="s">
        <v>2705</v>
      </c>
      <c r="F60" s="32" t="s">
        <v>24</v>
      </c>
      <c r="G60" s="44"/>
      <c r="H60" s="33" t="s">
        <v>17</v>
      </c>
      <c r="I60" s="34" t="s">
        <v>18</v>
      </c>
      <c r="J60" s="32" t="s">
        <v>19</v>
      </c>
      <c r="K60" s="35">
        <v>940.68</v>
      </c>
      <c r="L60" s="36">
        <v>1017</v>
      </c>
      <c r="M60" s="86">
        <f t="shared" si="1"/>
        <v>8.1132797550708055E-2</v>
      </c>
      <c r="N60" s="32">
        <v>0.59499999999999997</v>
      </c>
      <c r="O60" s="32">
        <v>1.6000000000000001E-3</v>
      </c>
    </row>
    <row r="61" spans="2:15" x14ac:dyDescent="0.2">
      <c r="B61" s="28">
        <v>56</v>
      </c>
      <c r="C61" s="46">
        <v>1033482</v>
      </c>
      <c r="D61" s="42" t="s">
        <v>17</v>
      </c>
      <c r="E61" s="47" t="s">
        <v>3096</v>
      </c>
      <c r="F61" s="32" t="s">
        <v>24</v>
      </c>
      <c r="G61" s="44"/>
      <c r="H61" s="33" t="s">
        <v>17</v>
      </c>
      <c r="I61" s="34" t="s">
        <v>18</v>
      </c>
      <c r="J61" s="32" t="s">
        <v>19</v>
      </c>
      <c r="K61" s="35">
        <v>1239.6600000000001</v>
      </c>
      <c r="L61" s="36">
        <v>1340</v>
      </c>
      <c r="M61" s="86">
        <f t="shared" si="1"/>
        <v>8.0941548489101775E-2</v>
      </c>
      <c r="N61" s="32">
        <v>0.92800000000000005</v>
      </c>
      <c r="O61" s="32">
        <v>2.5000000000000001E-3</v>
      </c>
    </row>
    <row r="62" spans="2:15" x14ac:dyDescent="0.2">
      <c r="B62" s="28">
        <v>57</v>
      </c>
      <c r="C62" s="46">
        <v>1033503</v>
      </c>
      <c r="D62" s="42" t="s">
        <v>17</v>
      </c>
      <c r="E62" s="47" t="s">
        <v>2706</v>
      </c>
      <c r="F62" s="32" t="s">
        <v>16</v>
      </c>
      <c r="G62" s="44"/>
      <c r="H62" s="33" t="s">
        <v>17</v>
      </c>
      <c r="I62" s="34" t="s">
        <v>18</v>
      </c>
      <c r="J62" s="32" t="s">
        <v>19</v>
      </c>
      <c r="K62" s="35">
        <v>1828.47</v>
      </c>
      <c r="L62" s="36">
        <v>1977</v>
      </c>
      <c r="M62" s="86">
        <f t="shared" si="1"/>
        <v>8.1231849579156329E-2</v>
      </c>
      <c r="N62" s="32">
        <v>1.4650000000000001</v>
      </c>
      <c r="O62" s="32">
        <v>3.9690000000000003E-3</v>
      </c>
    </row>
    <row r="63" spans="2:15" x14ac:dyDescent="0.2">
      <c r="B63" s="28">
        <v>58</v>
      </c>
      <c r="C63" s="46">
        <v>1033521</v>
      </c>
      <c r="D63" s="45"/>
      <c r="E63" s="47" t="s">
        <v>2707</v>
      </c>
      <c r="F63" s="32" t="s">
        <v>16</v>
      </c>
      <c r="G63" s="44"/>
      <c r="H63" s="33" t="s">
        <v>17</v>
      </c>
      <c r="I63" s="34" t="s">
        <v>18</v>
      </c>
      <c r="J63" s="32" t="s">
        <v>19</v>
      </c>
      <c r="K63" s="35">
        <v>3408.81</v>
      </c>
      <c r="L63" s="36">
        <v>3685</v>
      </c>
      <c r="M63" s="86">
        <f t="shared" si="1"/>
        <v>8.1022409579882729E-2</v>
      </c>
      <c r="N63" s="32">
        <v>2.0760000000000001</v>
      </c>
      <c r="O63" s="32">
        <v>5.6249999999999998E-3</v>
      </c>
    </row>
    <row r="64" spans="2:15" x14ac:dyDescent="0.2">
      <c r="B64" s="28">
        <v>59</v>
      </c>
      <c r="C64" s="46">
        <v>1033536</v>
      </c>
      <c r="D64" s="45"/>
      <c r="E64" s="47" t="s">
        <v>2708</v>
      </c>
      <c r="F64" s="32" t="s">
        <v>16</v>
      </c>
      <c r="G64" s="44"/>
      <c r="H64" s="33" t="s">
        <v>17</v>
      </c>
      <c r="I64" s="34" t="s">
        <v>18</v>
      </c>
      <c r="J64" s="32" t="s">
        <v>19</v>
      </c>
      <c r="K64" s="35">
        <v>4562.03</v>
      </c>
      <c r="L64" s="36">
        <v>4932</v>
      </c>
      <c r="M64" s="86">
        <f t="shared" si="1"/>
        <v>8.1097669239351841E-2</v>
      </c>
      <c r="N64" s="32">
        <v>2.9729999999999999</v>
      </c>
      <c r="O64" s="32">
        <v>8.0999999999999996E-3</v>
      </c>
    </row>
    <row r="65" spans="2:15" x14ac:dyDescent="0.2">
      <c r="B65" s="28">
        <v>60</v>
      </c>
      <c r="C65" s="46">
        <v>1033587</v>
      </c>
      <c r="D65" s="45"/>
      <c r="E65" s="47" t="s">
        <v>2709</v>
      </c>
      <c r="F65" s="32" t="s">
        <v>16</v>
      </c>
      <c r="G65" s="44"/>
      <c r="H65" s="33" t="s">
        <v>17</v>
      </c>
      <c r="I65" s="34" t="s">
        <v>18</v>
      </c>
      <c r="J65" s="32" t="s">
        <v>19</v>
      </c>
      <c r="K65" s="35">
        <v>6392.54</v>
      </c>
      <c r="L65" s="36">
        <v>6910</v>
      </c>
      <c r="M65" s="86">
        <f t="shared" si="1"/>
        <v>8.0947479405682254E-2</v>
      </c>
      <c r="N65" s="32">
        <v>4.41</v>
      </c>
      <c r="O65" s="32">
        <v>1.21E-2</v>
      </c>
    </row>
    <row r="66" spans="2:15" ht="63.75" x14ac:dyDescent="0.2">
      <c r="B66" s="28">
        <v>61</v>
      </c>
      <c r="C66" s="42">
        <v>1047822</v>
      </c>
      <c r="D66" s="33" t="s">
        <v>17</v>
      </c>
      <c r="E66" s="43" t="s">
        <v>62</v>
      </c>
      <c r="F66" s="32" t="s">
        <v>42</v>
      </c>
      <c r="G66" s="44" t="s">
        <v>34</v>
      </c>
      <c r="H66" s="33" t="s">
        <v>3580</v>
      </c>
      <c r="I66" s="34" t="s">
        <v>18</v>
      </c>
      <c r="J66" s="32" t="s">
        <v>19</v>
      </c>
      <c r="K66" s="35">
        <v>165.45</v>
      </c>
      <c r="L66" s="36">
        <v>178.85</v>
      </c>
      <c r="M66" s="86">
        <f t="shared" si="1"/>
        <v>8.0991236022967705E-2</v>
      </c>
      <c r="N66" s="32">
        <v>0.11</v>
      </c>
      <c r="O66" s="32">
        <v>7.0399999999999998E-4</v>
      </c>
    </row>
    <row r="67" spans="2:15" x14ac:dyDescent="0.2">
      <c r="B67" s="28">
        <v>62</v>
      </c>
      <c r="C67" s="33">
        <v>1087904</v>
      </c>
      <c r="D67" s="46" t="s">
        <v>61</v>
      </c>
      <c r="E67" s="31" t="s">
        <v>2690</v>
      </c>
      <c r="F67" s="40" t="s">
        <v>24</v>
      </c>
      <c r="G67" s="32"/>
      <c r="H67" s="32"/>
      <c r="I67" s="34" t="s">
        <v>18</v>
      </c>
      <c r="J67" s="40" t="s">
        <v>19</v>
      </c>
      <c r="K67" s="35">
        <v>165.45</v>
      </c>
      <c r="L67" s="36">
        <v>178.85</v>
      </c>
      <c r="M67" s="86">
        <f t="shared" si="1"/>
        <v>8.0991236022967705E-2</v>
      </c>
      <c r="N67" s="32">
        <v>9.9000000000000005E-2</v>
      </c>
      <c r="O67" s="32">
        <v>7.0399999999999998E-4</v>
      </c>
    </row>
    <row r="68" spans="2:15" ht="25.5" x14ac:dyDescent="0.2">
      <c r="B68" s="28">
        <v>63</v>
      </c>
      <c r="C68" s="29">
        <v>1047828</v>
      </c>
      <c r="D68" s="33" t="s">
        <v>17</v>
      </c>
      <c r="E68" s="31" t="s">
        <v>63</v>
      </c>
      <c r="F68" s="32" t="s">
        <v>24</v>
      </c>
      <c r="G68" s="32"/>
      <c r="H68" s="33" t="s">
        <v>17</v>
      </c>
      <c r="I68" s="34" t="s">
        <v>18</v>
      </c>
      <c r="J68" s="32" t="s">
        <v>19</v>
      </c>
      <c r="K68" s="35">
        <v>232.98</v>
      </c>
      <c r="L68" s="36">
        <v>251.85</v>
      </c>
      <c r="M68" s="86">
        <f t="shared" si="1"/>
        <v>8.0994076744784982E-2</v>
      </c>
      <c r="N68" s="32">
        <v>0.16</v>
      </c>
      <c r="O68" s="32">
        <v>1.024E-3</v>
      </c>
    </row>
    <row r="69" spans="2:15" ht="25.5" x14ac:dyDescent="0.2">
      <c r="B69" s="28">
        <v>64</v>
      </c>
      <c r="C69" s="29">
        <v>1047834</v>
      </c>
      <c r="D69" s="33" t="s">
        <v>17</v>
      </c>
      <c r="E69" s="31" t="s">
        <v>64</v>
      </c>
      <c r="F69" s="32" t="s">
        <v>24</v>
      </c>
      <c r="G69" s="32"/>
      <c r="H69" s="33" t="s">
        <v>17</v>
      </c>
      <c r="I69" s="34" t="s">
        <v>18</v>
      </c>
      <c r="J69" s="32" t="s">
        <v>19</v>
      </c>
      <c r="K69" s="35">
        <v>352.23</v>
      </c>
      <c r="L69" s="36">
        <v>380.76</v>
      </c>
      <c r="M69" s="86">
        <f t="shared" si="1"/>
        <v>8.0998211395962777E-2</v>
      </c>
      <c r="N69" s="32">
        <v>0.25</v>
      </c>
      <c r="O69" s="32">
        <v>1.3439999999999999E-3</v>
      </c>
    </row>
    <row r="70" spans="2:15" ht="63.75" x14ac:dyDescent="0.2">
      <c r="B70" s="28">
        <v>65</v>
      </c>
      <c r="C70" s="42">
        <v>1033625</v>
      </c>
      <c r="D70" s="33" t="s">
        <v>17</v>
      </c>
      <c r="E70" s="43" t="s">
        <v>3073</v>
      </c>
      <c r="F70" s="32" t="s">
        <v>42</v>
      </c>
      <c r="G70" s="44" t="s">
        <v>34</v>
      </c>
      <c r="H70" s="33">
        <v>1087526</v>
      </c>
      <c r="I70" s="34" t="s">
        <v>18</v>
      </c>
      <c r="J70" s="32" t="s">
        <v>19</v>
      </c>
      <c r="K70" s="35">
        <v>254.13</v>
      </c>
      <c r="L70" s="36">
        <v>274.70999999999998</v>
      </c>
      <c r="M70" s="86">
        <f t="shared" ref="M70:M99" si="2">(L70-K70)/K70</f>
        <v>8.0982174477629496E-2</v>
      </c>
      <c r="N70" s="32">
        <v>0.18</v>
      </c>
      <c r="O70" s="32">
        <v>9.2800000000000001E-4</v>
      </c>
    </row>
    <row r="71" spans="2:15" ht="25.5" x14ac:dyDescent="0.2">
      <c r="B71" s="28">
        <v>66</v>
      </c>
      <c r="C71" s="33">
        <v>1087526</v>
      </c>
      <c r="D71" s="40" t="s">
        <v>66</v>
      </c>
      <c r="E71" s="90" t="s">
        <v>3646</v>
      </c>
      <c r="F71" s="32" t="s">
        <v>70</v>
      </c>
      <c r="G71" s="48"/>
      <c r="H71" s="32"/>
      <c r="I71" s="34" t="s">
        <v>18</v>
      </c>
      <c r="J71" s="40" t="s">
        <v>19</v>
      </c>
      <c r="K71" s="35">
        <v>239.07</v>
      </c>
      <c r="L71" s="36">
        <v>258.43</v>
      </c>
      <c r="M71" s="86">
        <f t="shared" si="2"/>
        <v>8.0980465972309429E-2</v>
      </c>
      <c r="N71" s="32">
        <v>0.17</v>
      </c>
      <c r="O71" s="32">
        <v>9.990000000000001E-4</v>
      </c>
    </row>
    <row r="72" spans="2:15" ht="25.5" x14ac:dyDescent="0.2">
      <c r="B72" s="28">
        <v>67</v>
      </c>
      <c r="C72" s="33">
        <v>1087527</v>
      </c>
      <c r="D72" s="40">
        <v>1033626</v>
      </c>
      <c r="E72" s="31" t="s">
        <v>2963</v>
      </c>
      <c r="F72" s="40" t="s">
        <v>16</v>
      </c>
      <c r="G72" s="37"/>
      <c r="H72" s="32"/>
      <c r="I72" s="34" t="s">
        <v>18</v>
      </c>
      <c r="J72" s="40" t="s">
        <v>19</v>
      </c>
      <c r="K72" s="35">
        <v>239.07</v>
      </c>
      <c r="L72" s="36">
        <v>258.43</v>
      </c>
      <c r="M72" s="86">
        <f t="shared" si="2"/>
        <v>8.0980465972309429E-2</v>
      </c>
      <c r="N72" s="32">
        <v>0.17</v>
      </c>
      <c r="O72" s="32">
        <v>9.990000000000001E-4</v>
      </c>
    </row>
    <row r="73" spans="2:15" ht="25.5" x14ac:dyDescent="0.2">
      <c r="B73" s="28">
        <v>68</v>
      </c>
      <c r="C73" s="29">
        <v>1062883</v>
      </c>
      <c r="D73" s="32"/>
      <c r="E73" s="31" t="s">
        <v>68</v>
      </c>
      <c r="F73" s="32" t="s">
        <v>16</v>
      </c>
      <c r="G73" s="37"/>
      <c r="H73" s="32"/>
      <c r="I73" s="39" t="s">
        <v>18</v>
      </c>
      <c r="J73" s="32" t="s">
        <v>19</v>
      </c>
      <c r="K73" s="35">
        <v>117.23</v>
      </c>
      <c r="L73" s="36">
        <v>126.73</v>
      </c>
      <c r="M73" s="86">
        <f t="shared" si="2"/>
        <v>8.1037277147487846E-2</v>
      </c>
      <c r="N73" s="32">
        <v>8.6999999999999994E-2</v>
      </c>
      <c r="O73" s="32">
        <v>5.0699999999999996E-4</v>
      </c>
    </row>
    <row r="74" spans="2:15" ht="25.5" x14ac:dyDescent="0.2">
      <c r="B74" s="28">
        <v>69</v>
      </c>
      <c r="C74" s="29">
        <v>1062884</v>
      </c>
      <c r="D74" s="32"/>
      <c r="E74" s="31" t="s">
        <v>69</v>
      </c>
      <c r="F74" s="32" t="s">
        <v>70</v>
      </c>
      <c r="G74" s="37"/>
      <c r="H74" s="32"/>
      <c r="I74" s="39" t="s">
        <v>18</v>
      </c>
      <c r="J74" s="32" t="s">
        <v>19</v>
      </c>
      <c r="K74" s="35">
        <v>117.23</v>
      </c>
      <c r="L74" s="36">
        <v>126.73</v>
      </c>
      <c r="M74" s="86">
        <f t="shared" si="2"/>
        <v>8.1037277147487846E-2</v>
      </c>
      <c r="N74" s="32">
        <v>8.2000000000000003E-2</v>
      </c>
      <c r="O74" s="32">
        <v>4.3100000000000001E-4</v>
      </c>
    </row>
    <row r="75" spans="2:15" ht="25.5" x14ac:dyDescent="0.2">
      <c r="B75" s="28">
        <v>70</v>
      </c>
      <c r="C75" s="29">
        <v>1062885</v>
      </c>
      <c r="D75" s="32"/>
      <c r="E75" s="31" t="s">
        <v>71</v>
      </c>
      <c r="F75" s="32" t="s">
        <v>16</v>
      </c>
      <c r="G75" s="37"/>
      <c r="H75" s="32"/>
      <c r="I75" s="39" t="s">
        <v>18</v>
      </c>
      <c r="J75" s="32" t="s">
        <v>19</v>
      </c>
      <c r="K75" s="35">
        <v>117.23</v>
      </c>
      <c r="L75" s="36">
        <v>126.73</v>
      </c>
      <c r="M75" s="86">
        <f t="shared" si="2"/>
        <v>8.1037277147487846E-2</v>
      </c>
      <c r="N75" s="32">
        <v>8.2000000000000003E-2</v>
      </c>
      <c r="O75" s="32">
        <v>1.9000000000000001E-4</v>
      </c>
    </row>
    <row r="76" spans="2:15" ht="25.5" x14ac:dyDescent="0.2">
      <c r="B76" s="28">
        <v>71</v>
      </c>
      <c r="C76" s="29">
        <v>1062044</v>
      </c>
      <c r="D76" s="32"/>
      <c r="E76" s="31" t="s">
        <v>72</v>
      </c>
      <c r="F76" s="32" t="s">
        <v>24</v>
      </c>
      <c r="G76" s="37"/>
      <c r="H76" s="32"/>
      <c r="I76" s="39" t="s">
        <v>18</v>
      </c>
      <c r="J76" s="32" t="s">
        <v>19</v>
      </c>
      <c r="K76" s="35">
        <v>126.61</v>
      </c>
      <c r="L76" s="36">
        <v>136.87</v>
      </c>
      <c r="M76" s="86">
        <f t="shared" si="2"/>
        <v>8.103625306057978E-2</v>
      </c>
      <c r="N76" s="32">
        <v>9.0999999999999998E-2</v>
      </c>
      <c r="O76" s="32">
        <v>6.2399999999999999E-4</v>
      </c>
    </row>
    <row r="77" spans="2:15" ht="25.5" x14ac:dyDescent="0.2">
      <c r="B77" s="28">
        <v>72</v>
      </c>
      <c r="C77" s="29">
        <v>1062045</v>
      </c>
      <c r="D77" s="32"/>
      <c r="E77" s="31" t="s">
        <v>73</v>
      </c>
      <c r="F77" s="32" t="s">
        <v>24</v>
      </c>
      <c r="G77" s="37"/>
      <c r="H77" s="32"/>
      <c r="I77" s="39" t="s">
        <v>18</v>
      </c>
      <c r="J77" s="32" t="s">
        <v>19</v>
      </c>
      <c r="K77" s="35">
        <v>126.61</v>
      </c>
      <c r="L77" s="36">
        <v>136.87</v>
      </c>
      <c r="M77" s="86">
        <f t="shared" si="2"/>
        <v>8.103625306057978E-2</v>
      </c>
      <c r="N77" s="32">
        <v>8.6999999999999994E-2</v>
      </c>
      <c r="O77" s="32">
        <v>5.2300000000000003E-4</v>
      </c>
    </row>
    <row r="78" spans="2:15" ht="25.5" x14ac:dyDescent="0.2">
      <c r="B78" s="28">
        <v>73</v>
      </c>
      <c r="C78" s="29">
        <v>1062046</v>
      </c>
      <c r="D78" s="32">
        <v>1047612</v>
      </c>
      <c r="E78" s="31" t="s">
        <v>2530</v>
      </c>
      <c r="F78" s="32" t="s">
        <v>24</v>
      </c>
      <c r="G78" s="37"/>
      <c r="H78" s="32"/>
      <c r="I78" s="39" t="s">
        <v>18</v>
      </c>
      <c r="J78" s="32" t="s">
        <v>19</v>
      </c>
      <c r="K78" s="35">
        <v>126.61</v>
      </c>
      <c r="L78" s="36">
        <v>136.87</v>
      </c>
      <c r="M78" s="86">
        <f t="shared" si="2"/>
        <v>8.103625306057978E-2</v>
      </c>
      <c r="N78" s="32">
        <v>9.8000000000000004E-2</v>
      </c>
      <c r="O78" s="32">
        <v>5.5099999999999995E-4</v>
      </c>
    </row>
    <row r="79" spans="2:15" ht="25.5" x14ac:dyDescent="0.2">
      <c r="B79" s="28">
        <v>74</v>
      </c>
      <c r="C79" s="29">
        <v>1034535</v>
      </c>
      <c r="D79" s="32"/>
      <c r="E79" s="31" t="s">
        <v>74</v>
      </c>
      <c r="F79" s="32" t="s">
        <v>16</v>
      </c>
      <c r="G79" s="40"/>
      <c r="H79" s="32"/>
      <c r="I79" s="34" t="s">
        <v>18</v>
      </c>
      <c r="J79" s="32" t="s">
        <v>19</v>
      </c>
      <c r="K79" s="35">
        <v>139.5</v>
      </c>
      <c r="L79" s="36">
        <v>150.80000000000001</v>
      </c>
      <c r="M79" s="86">
        <f t="shared" si="2"/>
        <v>8.100358422939076E-2</v>
      </c>
      <c r="N79" s="32">
        <v>0.111</v>
      </c>
      <c r="O79" s="32">
        <v>8.3699999999999996E-4</v>
      </c>
    </row>
    <row r="80" spans="2:15" ht="25.5" x14ac:dyDescent="0.2">
      <c r="B80" s="28">
        <v>75</v>
      </c>
      <c r="C80" s="29">
        <v>1009226</v>
      </c>
      <c r="D80" s="32"/>
      <c r="E80" s="31" t="s">
        <v>75</v>
      </c>
      <c r="F80" s="32" t="s">
        <v>24</v>
      </c>
      <c r="G80" s="40"/>
      <c r="H80" s="32"/>
      <c r="I80" s="34" t="s">
        <v>18</v>
      </c>
      <c r="J80" s="32" t="s">
        <v>19</v>
      </c>
      <c r="K80" s="35">
        <v>139.5</v>
      </c>
      <c r="L80" s="36">
        <v>150.80000000000001</v>
      </c>
      <c r="M80" s="86">
        <f t="shared" si="2"/>
        <v>8.100358422939076E-2</v>
      </c>
      <c r="N80" s="32">
        <v>0.1</v>
      </c>
      <c r="O80" s="32">
        <v>6.1300000000000005E-4</v>
      </c>
    </row>
    <row r="81" spans="1:15" ht="25.5" x14ac:dyDescent="0.2">
      <c r="B81" s="28">
        <v>76</v>
      </c>
      <c r="C81" s="29">
        <v>1009227</v>
      </c>
      <c r="D81" s="32"/>
      <c r="E81" s="31" t="s">
        <v>76</v>
      </c>
      <c r="F81" s="32" t="s">
        <v>22</v>
      </c>
      <c r="G81" s="40"/>
      <c r="H81" s="32"/>
      <c r="I81" s="34" t="s">
        <v>18</v>
      </c>
      <c r="J81" s="32" t="s">
        <v>19</v>
      </c>
      <c r="K81" s="35">
        <v>139.5</v>
      </c>
      <c r="L81" s="36">
        <v>150.80000000000001</v>
      </c>
      <c r="M81" s="86">
        <f t="shared" si="2"/>
        <v>8.100358422939076E-2</v>
      </c>
      <c r="N81" s="32">
        <v>0.1</v>
      </c>
      <c r="O81" s="32">
        <v>5.9500000000000004E-4</v>
      </c>
    </row>
    <row r="82" spans="1:15" ht="25.5" x14ac:dyDescent="0.2">
      <c r="B82" s="28">
        <v>77</v>
      </c>
      <c r="C82" s="29">
        <v>1009228</v>
      </c>
      <c r="D82" s="33" t="s">
        <v>17</v>
      </c>
      <c r="E82" s="31" t="s">
        <v>77</v>
      </c>
      <c r="F82" s="32" t="s">
        <v>24</v>
      </c>
      <c r="G82" s="32"/>
      <c r="H82" s="33" t="s">
        <v>17</v>
      </c>
      <c r="I82" s="34" t="s">
        <v>18</v>
      </c>
      <c r="J82" s="32" t="s">
        <v>19</v>
      </c>
      <c r="K82" s="35">
        <v>168.06</v>
      </c>
      <c r="L82" s="36">
        <v>181.67</v>
      </c>
      <c r="M82" s="86">
        <f t="shared" si="2"/>
        <v>8.0982982268237441E-2</v>
      </c>
      <c r="N82" s="32">
        <v>0.11</v>
      </c>
      <c r="O82" s="32">
        <v>8.2700000000000004E-4</v>
      </c>
    </row>
    <row r="83" spans="1:15" ht="25.5" x14ac:dyDescent="0.2">
      <c r="B83" s="28">
        <v>78</v>
      </c>
      <c r="C83" s="29">
        <v>1009230</v>
      </c>
      <c r="D83" s="33" t="s">
        <v>17</v>
      </c>
      <c r="E83" s="31" t="s">
        <v>78</v>
      </c>
      <c r="F83" s="32" t="s">
        <v>24</v>
      </c>
      <c r="G83" s="32"/>
      <c r="H83" s="33" t="s">
        <v>17</v>
      </c>
      <c r="I83" s="34" t="s">
        <v>18</v>
      </c>
      <c r="J83" s="32" t="s">
        <v>19</v>
      </c>
      <c r="K83" s="35">
        <v>168.06</v>
      </c>
      <c r="L83" s="36">
        <v>181.67</v>
      </c>
      <c r="M83" s="86">
        <f t="shared" si="2"/>
        <v>8.0982982268237441E-2</v>
      </c>
      <c r="N83" s="32">
        <v>0.11</v>
      </c>
      <c r="O83" s="32">
        <v>7.3300000000000004E-4</v>
      </c>
    </row>
    <row r="84" spans="1:15" ht="25.5" x14ac:dyDescent="0.2">
      <c r="B84" s="28">
        <v>79</v>
      </c>
      <c r="C84" s="29">
        <v>1009231</v>
      </c>
      <c r="D84" s="33" t="s">
        <v>17</v>
      </c>
      <c r="E84" s="31" t="s">
        <v>79</v>
      </c>
      <c r="F84" s="32" t="s">
        <v>24</v>
      </c>
      <c r="G84" s="32"/>
      <c r="H84" s="33" t="s">
        <v>17</v>
      </c>
      <c r="I84" s="34" t="s">
        <v>18</v>
      </c>
      <c r="J84" s="32" t="s">
        <v>19</v>
      </c>
      <c r="K84" s="35">
        <v>168.06</v>
      </c>
      <c r="L84" s="36">
        <v>181.67</v>
      </c>
      <c r="M84" s="86">
        <f t="shared" si="2"/>
        <v>8.0982982268237441E-2</v>
      </c>
      <c r="N84" s="32">
        <v>0.11</v>
      </c>
      <c r="O84" s="32">
        <v>1.067E-3</v>
      </c>
    </row>
    <row r="85" spans="1:15" ht="25.5" x14ac:dyDescent="0.2">
      <c r="A85" s="6"/>
      <c r="B85" s="28">
        <v>80</v>
      </c>
      <c r="C85" s="29">
        <v>1009232</v>
      </c>
      <c r="D85" s="48"/>
      <c r="E85" s="31" t="s">
        <v>80</v>
      </c>
      <c r="F85" s="32" t="s">
        <v>16</v>
      </c>
      <c r="G85" s="48"/>
      <c r="H85" s="50" t="s">
        <v>17</v>
      </c>
      <c r="I85" s="39" t="s">
        <v>18</v>
      </c>
      <c r="J85" s="32" t="s">
        <v>19</v>
      </c>
      <c r="K85" s="35">
        <v>168.06</v>
      </c>
      <c r="L85" s="36">
        <v>181.67</v>
      </c>
      <c r="M85" s="86">
        <f t="shared" si="2"/>
        <v>8.0982982268237441E-2</v>
      </c>
      <c r="N85" s="32">
        <v>0.11</v>
      </c>
      <c r="O85" s="32">
        <v>6.4700000000000001E-4</v>
      </c>
    </row>
    <row r="86" spans="1:15" x14ac:dyDescent="0.2">
      <c r="B86" s="28">
        <v>81</v>
      </c>
      <c r="C86" s="33">
        <v>1062887</v>
      </c>
      <c r="D86" s="32"/>
      <c r="E86" s="31" t="s">
        <v>2531</v>
      </c>
      <c r="F86" s="32" t="s">
        <v>24</v>
      </c>
      <c r="G86" s="37"/>
      <c r="H86" s="32"/>
      <c r="I86" s="34" t="s">
        <v>18</v>
      </c>
      <c r="J86" s="32" t="s">
        <v>19</v>
      </c>
      <c r="K86" s="35">
        <v>251.65</v>
      </c>
      <c r="L86" s="36">
        <v>272.02999999999997</v>
      </c>
      <c r="M86" s="86">
        <f t="shared" si="2"/>
        <v>8.0985495728193788E-2</v>
      </c>
      <c r="N86" s="32">
        <v>0.17499999999999999</v>
      </c>
      <c r="O86" s="32">
        <v>2.1329999999999999E-3</v>
      </c>
    </row>
    <row r="87" spans="1:15" ht="25.5" x14ac:dyDescent="0.2">
      <c r="B87" s="28">
        <v>82</v>
      </c>
      <c r="C87" s="29">
        <v>1062888</v>
      </c>
      <c r="D87" s="32"/>
      <c r="E87" s="31" t="s">
        <v>2532</v>
      </c>
      <c r="F87" s="32" t="s">
        <v>24</v>
      </c>
      <c r="G87" s="37"/>
      <c r="H87" s="32"/>
      <c r="I87" s="39" t="s">
        <v>18</v>
      </c>
      <c r="J87" s="32" t="s">
        <v>19</v>
      </c>
      <c r="K87" s="35">
        <v>251.65</v>
      </c>
      <c r="L87" s="36">
        <v>272.02999999999997</v>
      </c>
      <c r="M87" s="86">
        <f t="shared" si="2"/>
        <v>8.0985495728193788E-2</v>
      </c>
      <c r="N87" s="32">
        <v>0.189</v>
      </c>
      <c r="O87" s="32">
        <v>2.0730000000000002E-3</v>
      </c>
    </row>
    <row r="88" spans="1:15" ht="25.5" x14ac:dyDescent="0.2">
      <c r="B88" s="28">
        <v>83</v>
      </c>
      <c r="C88" s="29">
        <v>1062889</v>
      </c>
      <c r="D88" s="32"/>
      <c r="E88" s="31" t="s">
        <v>81</v>
      </c>
      <c r="F88" s="32" t="s">
        <v>24</v>
      </c>
      <c r="G88" s="37"/>
      <c r="H88" s="32"/>
      <c r="I88" s="39" t="s">
        <v>18</v>
      </c>
      <c r="J88" s="32" t="s">
        <v>19</v>
      </c>
      <c r="K88" s="35">
        <v>251.65</v>
      </c>
      <c r="L88" s="36">
        <v>272.02999999999997</v>
      </c>
      <c r="M88" s="86">
        <f t="shared" si="2"/>
        <v>8.0985495728193788E-2</v>
      </c>
      <c r="N88" s="32">
        <v>0.18099999999999999</v>
      </c>
      <c r="O88" s="32">
        <v>1.2589999999999999E-3</v>
      </c>
    </row>
    <row r="89" spans="1:15" ht="25.5" x14ac:dyDescent="0.2">
      <c r="B89" s="28">
        <v>84</v>
      </c>
      <c r="C89" s="29">
        <v>1063907</v>
      </c>
      <c r="D89" s="32"/>
      <c r="E89" s="31" t="s">
        <v>2533</v>
      </c>
      <c r="F89" s="32" t="s">
        <v>24</v>
      </c>
      <c r="G89" s="37"/>
      <c r="H89" s="32"/>
      <c r="I89" s="39" t="s">
        <v>18</v>
      </c>
      <c r="J89" s="32" t="s">
        <v>19</v>
      </c>
      <c r="K89" s="35">
        <v>251.65</v>
      </c>
      <c r="L89" s="36">
        <v>272.02999999999997</v>
      </c>
      <c r="M89" s="86">
        <f t="shared" si="2"/>
        <v>8.0985495728193788E-2</v>
      </c>
      <c r="N89" s="32">
        <v>0.16</v>
      </c>
      <c r="O89" s="32">
        <v>9.2400000000000002E-4</v>
      </c>
    </row>
    <row r="90" spans="1:15" ht="25.5" x14ac:dyDescent="0.2">
      <c r="B90" s="28">
        <v>85</v>
      </c>
      <c r="C90" s="33">
        <v>1087907</v>
      </c>
      <c r="D90" s="46" t="s">
        <v>82</v>
      </c>
      <c r="E90" s="31" t="s">
        <v>2691</v>
      </c>
      <c r="F90" s="40" t="s">
        <v>16</v>
      </c>
      <c r="G90" s="44"/>
      <c r="H90" s="32"/>
      <c r="I90" s="34" t="s">
        <v>18</v>
      </c>
      <c r="J90" s="40" t="s">
        <v>19</v>
      </c>
      <c r="K90" s="35">
        <v>851.19</v>
      </c>
      <c r="L90" s="36">
        <v>920</v>
      </c>
      <c r="M90" s="86">
        <f t="shared" si="2"/>
        <v>8.083976550476385E-2</v>
      </c>
      <c r="N90" s="32">
        <v>0.245</v>
      </c>
      <c r="O90" s="32">
        <v>4.9919999999999999E-3</v>
      </c>
    </row>
    <row r="91" spans="1:15" ht="25.5" x14ac:dyDescent="0.2">
      <c r="B91" s="28">
        <v>86</v>
      </c>
      <c r="C91" s="33">
        <v>1047831</v>
      </c>
      <c r="D91" s="32"/>
      <c r="E91" s="31" t="s">
        <v>83</v>
      </c>
      <c r="F91" s="32" t="s">
        <v>16</v>
      </c>
      <c r="G91" s="40"/>
      <c r="H91" s="32"/>
      <c r="I91" s="34" t="s">
        <v>18</v>
      </c>
      <c r="J91" s="32" t="s">
        <v>19</v>
      </c>
      <c r="K91" s="35">
        <v>1146.0999999999999</v>
      </c>
      <c r="L91" s="36">
        <v>1239</v>
      </c>
      <c r="M91" s="86">
        <f t="shared" si="2"/>
        <v>8.1057499345606923E-2</v>
      </c>
      <c r="N91" s="32">
        <v>0.32</v>
      </c>
      <c r="O91" s="32">
        <v>4.8640000000000003E-3</v>
      </c>
    </row>
    <row r="92" spans="1:15" ht="25.5" x14ac:dyDescent="0.2">
      <c r="B92" s="28">
        <v>87</v>
      </c>
      <c r="C92" s="33">
        <v>1047837</v>
      </c>
      <c r="D92" s="32"/>
      <c r="E92" s="31" t="s">
        <v>84</v>
      </c>
      <c r="F92" s="32" t="s">
        <v>16</v>
      </c>
      <c r="G92" s="40"/>
      <c r="H92" s="32"/>
      <c r="I92" s="34" t="s">
        <v>18</v>
      </c>
      <c r="J92" s="32" t="s">
        <v>19</v>
      </c>
      <c r="K92" s="35">
        <v>1444.07</v>
      </c>
      <c r="L92" s="36">
        <v>1561</v>
      </c>
      <c r="M92" s="86">
        <f t="shared" si="2"/>
        <v>8.0972529032526178E-2</v>
      </c>
      <c r="N92" s="32">
        <v>0.51</v>
      </c>
      <c r="O92" s="32">
        <v>5.7689999999999998E-3</v>
      </c>
    </row>
    <row r="93" spans="1:15" ht="25.5" x14ac:dyDescent="0.2">
      <c r="B93" s="28">
        <v>88</v>
      </c>
      <c r="C93" s="33">
        <v>1047838</v>
      </c>
      <c r="D93" s="32"/>
      <c r="E93" s="31" t="s">
        <v>85</v>
      </c>
      <c r="F93" s="32" t="s">
        <v>16</v>
      </c>
      <c r="G93" s="40"/>
      <c r="H93" s="32"/>
      <c r="I93" s="34" t="s">
        <v>18</v>
      </c>
      <c r="J93" s="32" t="s">
        <v>19</v>
      </c>
      <c r="K93" s="35">
        <v>1444.07</v>
      </c>
      <c r="L93" s="36">
        <v>1561</v>
      </c>
      <c r="M93" s="86">
        <f t="shared" si="2"/>
        <v>8.0972529032526178E-2</v>
      </c>
      <c r="N93" s="32">
        <v>0.41499999999999998</v>
      </c>
      <c r="O93" s="32">
        <v>5.5989999999999998E-3</v>
      </c>
    </row>
    <row r="94" spans="1:15" ht="25.5" x14ac:dyDescent="0.2">
      <c r="B94" s="28">
        <v>89</v>
      </c>
      <c r="C94" s="33">
        <v>1087302</v>
      </c>
      <c r="D94" s="32">
        <v>1047624</v>
      </c>
      <c r="E94" s="31" t="s">
        <v>2525</v>
      </c>
      <c r="F94" s="40" t="s">
        <v>16</v>
      </c>
      <c r="G94" s="37"/>
      <c r="H94" s="32"/>
      <c r="I94" s="31" t="s">
        <v>18</v>
      </c>
      <c r="J94" s="40" t="s">
        <v>19</v>
      </c>
      <c r="K94" s="35">
        <v>162.65</v>
      </c>
      <c r="L94" s="36">
        <v>175.82</v>
      </c>
      <c r="M94" s="86">
        <f t="shared" si="2"/>
        <v>8.0971411005225868E-2</v>
      </c>
      <c r="N94" s="32">
        <v>0.1</v>
      </c>
      <c r="O94" s="32">
        <v>5.6999999999999998E-4</v>
      </c>
    </row>
    <row r="95" spans="1:15" ht="25.5" x14ac:dyDescent="0.2">
      <c r="B95" s="28">
        <v>90</v>
      </c>
      <c r="C95" s="33">
        <v>1087303</v>
      </c>
      <c r="D95" s="32">
        <v>1047625</v>
      </c>
      <c r="E95" s="31" t="s">
        <v>2526</v>
      </c>
      <c r="F95" s="40" t="s">
        <v>16</v>
      </c>
      <c r="G95" s="37"/>
      <c r="H95" s="32"/>
      <c r="I95" s="31" t="s">
        <v>18</v>
      </c>
      <c r="J95" s="40" t="s">
        <v>19</v>
      </c>
      <c r="K95" s="35">
        <v>162.65</v>
      </c>
      <c r="L95" s="36">
        <v>175.82</v>
      </c>
      <c r="M95" s="86">
        <f t="shared" si="2"/>
        <v>8.0971411005225868E-2</v>
      </c>
      <c r="N95" s="32">
        <v>0.10100000000000001</v>
      </c>
      <c r="O95" s="32">
        <v>5.5099999999999995E-4</v>
      </c>
    </row>
    <row r="96" spans="1:15" ht="63.75" x14ac:dyDescent="0.2">
      <c r="B96" s="28">
        <v>91</v>
      </c>
      <c r="C96" s="29">
        <v>1047622</v>
      </c>
      <c r="D96" s="32"/>
      <c r="E96" s="31" t="s">
        <v>2534</v>
      </c>
      <c r="F96" s="32" t="s">
        <v>24</v>
      </c>
      <c r="G96" s="44" t="s">
        <v>34</v>
      </c>
      <c r="H96" s="32" t="s">
        <v>43</v>
      </c>
      <c r="I96" s="34" t="s">
        <v>18</v>
      </c>
      <c r="J96" s="32" t="s">
        <v>19</v>
      </c>
      <c r="K96" s="35">
        <v>118.76</v>
      </c>
      <c r="L96" s="36">
        <v>128.38</v>
      </c>
      <c r="M96" s="86">
        <f t="shared" si="2"/>
        <v>8.1003704951161923E-2</v>
      </c>
      <c r="N96" s="32">
        <v>8.3000000000000004E-2</v>
      </c>
      <c r="O96" s="32">
        <v>4.6900000000000002E-4</v>
      </c>
    </row>
    <row r="97" spans="1:15" ht="63.75" x14ac:dyDescent="0.2">
      <c r="B97" s="28">
        <v>92</v>
      </c>
      <c r="C97" s="29">
        <v>1047623</v>
      </c>
      <c r="D97" s="32"/>
      <c r="E97" s="31" t="s">
        <v>87</v>
      </c>
      <c r="F97" s="32" t="s">
        <v>22</v>
      </c>
      <c r="G97" s="44" t="s">
        <v>34</v>
      </c>
      <c r="H97" s="32" t="s">
        <v>3578</v>
      </c>
      <c r="I97" s="34" t="s">
        <v>18</v>
      </c>
      <c r="J97" s="32" t="s">
        <v>19</v>
      </c>
      <c r="K97" s="35">
        <v>118.76</v>
      </c>
      <c r="L97" s="36">
        <v>128.38</v>
      </c>
      <c r="M97" s="86">
        <f t="shared" si="2"/>
        <v>8.1003704951161923E-2</v>
      </c>
      <c r="N97" s="32">
        <v>8.7999999999999995E-2</v>
      </c>
      <c r="O97" s="32">
        <v>5.8E-4</v>
      </c>
    </row>
    <row r="98" spans="1:15" x14ac:dyDescent="0.2">
      <c r="A98" s="64">
        <v>5</v>
      </c>
      <c r="B98" s="28">
        <v>93</v>
      </c>
      <c r="C98" s="29">
        <v>1008985</v>
      </c>
      <c r="D98" s="52"/>
      <c r="E98" s="31" t="s">
        <v>2535</v>
      </c>
      <c r="F98" s="32" t="s">
        <v>24</v>
      </c>
      <c r="G98" s="37"/>
      <c r="H98" s="52"/>
      <c r="I98" s="39" t="s">
        <v>18</v>
      </c>
      <c r="J98" s="32" t="s">
        <v>19</v>
      </c>
      <c r="K98" s="35">
        <v>147.66</v>
      </c>
      <c r="L98" s="36">
        <v>159.62</v>
      </c>
      <c r="M98" s="86">
        <f t="shared" si="2"/>
        <v>8.0996884735202543E-2</v>
      </c>
      <c r="N98" s="32">
        <v>0.123</v>
      </c>
      <c r="O98" s="32">
        <v>7.7300000000000003E-4</v>
      </c>
    </row>
    <row r="99" spans="1:15" x14ac:dyDescent="0.2">
      <c r="A99" s="64">
        <v>6</v>
      </c>
      <c r="B99" s="28">
        <v>94</v>
      </c>
      <c r="C99" s="29">
        <v>1047614</v>
      </c>
      <c r="D99" s="52"/>
      <c r="E99" s="31" t="s">
        <v>2536</v>
      </c>
      <c r="F99" s="32" t="s">
        <v>24</v>
      </c>
      <c r="G99" s="37"/>
      <c r="H99" s="52"/>
      <c r="I99" s="39" t="s">
        <v>18</v>
      </c>
      <c r="J99" s="32" t="s">
        <v>19</v>
      </c>
      <c r="K99" s="35">
        <v>147.66</v>
      </c>
      <c r="L99" s="36">
        <v>159.62</v>
      </c>
      <c r="M99" s="86">
        <f t="shared" si="2"/>
        <v>8.0996884735202543E-2</v>
      </c>
      <c r="N99" s="32">
        <v>9.2999999999999999E-2</v>
      </c>
      <c r="O99" s="32">
        <v>7.6099999999999996E-4</v>
      </c>
    </row>
    <row r="100" spans="1:15" x14ac:dyDescent="0.2">
      <c r="A100" s="54" t="s">
        <v>17</v>
      </c>
      <c r="B100" s="28">
        <v>95</v>
      </c>
      <c r="C100" s="19" t="s">
        <v>88</v>
      </c>
      <c r="D100" s="55"/>
      <c r="E100" s="56"/>
      <c r="F100" s="22"/>
      <c r="G100" s="55"/>
      <c r="H100" s="57"/>
      <c r="I100" s="58"/>
      <c r="J100" s="22"/>
      <c r="K100" s="98"/>
      <c r="L100" s="25"/>
      <c r="M100" s="99"/>
      <c r="N100" s="22"/>
      <c r="O100" s="22"/>
    </row>
    <row r="101" spans="1:15" x14ac:dyDescent="0.2">
      <c r="B101" s="28">
        <v>96</v>
      </c>
      <c r="C101" s="29">
        <v>1057453</v>
      </c>
      <c r="D101" s="33" t="s">
        <v>90</v>
      </c>
      <c r="E101" s="31" t="s">
        <v>91</v>
      </c>
      <c r="F101" s="32" t="s">
        <v>24</v>
      </c>
      <c r="G101" s="40"/>
      <c r="H101" s="33"/>
      <c r="I101" s="34" t="s">
        <v>92</v>
      </c>
      <c r="J101" s="32" t="s">
        <v>93</v>
      </c>
      <c r="K101" s="35">
        <v>32.869999999999997</v>
      </c>
      <c r="L101" s="36">
        <v>35.53</v>
      </c>
      <c r="M101" s="86">
        <f t="shared" ref="M101:M164" si="3">(L101-K101)/K101</f>
        <v>8.0924855491329592E-2</v>
      </c>
      <c r="N101" s="32">
        <v>3.0000000000000001E-3</v>
      </c>
      <c r="O101" s="32">
        <v>1.7E-5</v>
      </c>
    </row>
    <row r="102" spans="1:15" x14ac:dyDescent="0.2">
      <c r="B102" s="28">
        <v>97</v>
      </c>
      <c r="C102" s="29">
        <v>1057454</v>
      </c>
      <c r="D102" s="33" t="s">
        <v>95</v>
      </c>
      <c r="E102" s="31" t="s">
        <v>96</v>
      </c>
      <c r="F102" s="32" t="s">
        <v>24</v>
      </c>
      <c r="G102" s="40"/>
      <c r="H102" s="33"/>
      <c r="I102" s="34" t="s">
        <v>92</v>
      </c>
      <c r="J102" s="32" t="s">
        <v>93</v>
      </c>
      <c r="K102" s="35">
        <v>44.68</v>
      </c>
      <c r="L102" s="36">
        <v>48.3</v>
      </c>
      <c r="M102" s="86">
        <f t="shared" si="3"/>
        <v>8.1020590868397441E-2</v>
      </c>
      <c r="N102" s="32">
        <v>0.01</v>
      </c>
      <c r="O102" s="32">
        <v>1.75E-4</v>
      </c>
    </row>
    <row r="103" spans="1:15" x14ac:dyDescent="0.2">
      <c r="B103" s="28">
        <v>98</v>
      </c>
      <c r="C103" s="29">
        <v>1057455</v>
      </c>
      <c r="D103" s="33" t="s">
        <v>98</v>
      </c>
      <c r="E103" s="31" t="s">
        <v>99</v>
      </c>
      <c r="F103" s="32" t="s">
        <v>24</v>
      </c>
      <c r="G103" s="40"/>
      <c r="H103" s="33"/>
      <c r="I103" s="34" t="s">
        <v>92</v>
      </c>
      <c r="J103" s="32" t="s">
        <v>93</v>
      </c>
      <c r="K103" s="35">
        <v>60.49</v>
      </c>
      <c r="L103" s="36">
        <v>65.39</v>
      </c>
      <c r="M103" s="86">
        <f t="shared" si="3"/>
        <v>8.1005124814018822E-2</v>
      </c>
      <c r="N103" s="32">
        <v>0.01</v>
      </c>
      <c r="O103" s="32">
        <v>1.5200000000000001E-4</v>
      </c>
    </row>
    <row r="104" spans="1:15" x14ac:dyDescent="0.2">
      <c r="B104" s="28">
        <v>99</v>
      </c>
      <c r="C104" s="29">
        <v>1057456</v>
      </c>
      <c r="D104" s="33" t="s">
        <v>101</v>
      </c>
      <c r="E104" s="31" t="s">
        <v>102</v>
      </c>
      <c r="F104" s="32" t="s">
        <v>24</v>
      </c>
      <c r="G104" s="40"/>
      <c r="H104" s="33"/>
      <c r="I104" s="34" t="s">
        <v>92</v>
      </c>
      <c r="J104" s="32" t="s">
        <v>93</v>
      </c>
      <c r="K104" s="35">
        <v>97.2</v>
      </c>
      <c r="L104" s="36">
        <v>105.07</v>
      </c>
      <c r="M104" s="86">
        <f t="shared" si="3"/>
        <v>8.0967078189300309E-2</v>
      </c>
      <c r="N104" s="32">
        <v>0.01</v>
      </c>
      <c r="O104" s="32">
        <v>1.0399999999999999E-4</v>
      </c>
    </row>
    <row r="105" spans="1:15" x14ac:dyDescent="0.2">
      <c r="B105" s="28">
        <v>100</v>
      </c>
      <c r="C105" s="29">
        <v>1058010</v>
      </c>
      <c r="D105" s="33" t="s">
        <v>103</v>
      </c>
      <c r="E105" s="31" t="s">
        <v>2537</v>
      </c>
      <c r="F105" s="32" t="s">
        <v>22</v>
      </c>
      <c r="G105" s="40"/>
      <c r="H105" s="33"/>
      <c r="I105" s="34" t="s">
        <v>92</v>
      </c>
      <c r="J105" s="32" t="s">
        <v>93</v>
      </c>
      <c r="K105" s="35">
        <v>32.869999999999997</v>
      </c>
      <c r="L105" s="36">
        <v>35.53</v>
      </c>
      <c r="M105" s="86">
        <f t="shared" si="3"/>
        <v>8.0924855491329592E-2</v>
      </c>
      <c r="N105" s="32">
        <v>3.0000000000000001E-3</v>
      </c>
      <c r="O105" s="32">
        <v>1.4E-5</v>
      </c>
    </row>
    <row r="106" spans="1:15" x14ac:dyDescent="0.2">
      <c r="B106" s="28">
        <v>101</v>
      </c>
      <c r="C106" s="29">
        <v>1058011</v>
      </c>
      <c r="D106" s="33" t="s">
        <v>104</v>
      </c>
      <c r="E106" s="31" t="s">
        <v>2538</v>
      </c>
      <c r="F106" s="32" t="s">
        <v>22</v>
      </c>
      <c r="G106" s="40"/>
      <c r="H106" s="33"/>
      <c r="I106" s="34" t="s">
        <v>92</v>
      </c>
      <c r="J106" s="32" t="s">
        <v>93</v>
      </c>
      <c r="K106" s="35">
        <v>44.68</v>
      </c>
      <c r="L106" s="36">
        <v>48.3</v>
      </c>
      <c r="M106" s="86">
        <f t="shared" si="3"/>
        <v>8.1020590868397441E-2</v>
      </c>
      <c r="N106" s="32">
        <v>6.0000000000000001E-3</v>
      </c>
      <c r="O106" s="32">
        <v>3.4999999999999997E-5</v>
      </c>
    </row>
    <row r="107" spans="1:15" x14ac:dyDescent="0.2">
      <c r="B107" s="28">
        <v>102</v>
      </c>
      <c r="C107" s="29">
        <v>1058012</v>
      </c>
      <c r="D107" s="33" t="s">
        <v>106</v>
      </c>
      <c r="E107" s="31" t="s">
        <v>2539</v>
      </c>
      <c r="F107" s="32" t="s">
        <v>22</v>
      </c>
      <c r="G107" s="40"/>
      <c r="H107" s="33"/>
      <c r="I107" s="34" t="s">
        <v>92</v>
      </c>
      <c r="J107" s="32" t="s">
        <v>93</v>
      </c>
      <c r="K107" s="35">
        <v>60.49</v>
      </c>
      <c r="L107" s="36">
        <v>65.39</v>
      </c>
      <c r="M107" s="86">
        <f t="shared" si="3"/>
        <v>8.1005124814018822E-2</v>
      </c>
      <c r="N107" s="32">
        <v>0.01</v>
      </c>
      <c r="O107" s="32">
        <v>4.6E-5</v>
      </c>
    </row>
    <row r="108" spans="1:15" x14ac:dyDescent="0.2">
      <c r="B108" s="28">
        <v>103</v>
      </c>
      <c r="C108" s="29">
        <v>1058013</v>
      </c>
      <c r="D108" s="33" t="s">
        <v>107</v>
      </c>
      <c r="E108" s="31" t="s">
        <v>2540</v>
      </c>
      <c r="F108" s="32" t="s">
        <v>22</v>
      </c>
      <c r="G108" s="40"/>
      <c r="H108" s="33"/>
      <c r="I108" s="34" t="s">
        <v>92</v>
      </c>
      <c r="J108" s="32" t="s">
        <v>93</v>
      </c>
      <c r="K108" s="35">
        <v>32.869999999999997</v>
      </c>
      <c r="L108" s="36">
        <v>35.53</v>
      </c>
      <c r="M108" s="86">
        <f t="shared" si="3"/>
        <v>8.0924855491329592E-2</v>
      </c>
      <c r="N108" s="32">
        <v>4.0000000000000001E-3</v>
      </c>
      <c r="O108" s="32">
        <v>1.8E-5</v>
      </c>
    </row>
    <row r="109" spans="1:15" x14ac:dyDescent="0.2">
      <c r="B109" s="28">
        <v>104</v>
      </c>
      <c r="C109" s="29">
        <v>1058014</v>
      </c>
      <c r="D109" s="33" t="s">
        <v>108</v>
      </c>
      <c r="E109" s="31" t="s">
        <v>2541</v>
      </c>
      <c r="F109" s="32" t="s">
        <v>22</v>
      </c>
      <c r="G109" s="40"/>
      <c r="H109" s="33"/>
      <c r="I109" s="34" t="s">
        <v>92</v>
      </c>
      <c r="J109" s="32" t="s">
        <v>93</v>
      </c>
      <c r="K109" s="35">
        <v>44.68</v>
      </c>
      <c r="L109" s="36">
        <v>48.3</v>
      </c>
      <c r="M109" s="86">
        <f t="shared" si="3"/>
        <v>8.1020590868397441E-2</v>
      </c>
      <c r="N109" s="32">
        <v>5.0000000000000001E-3</v>
      </c>
      <c r="O109" s="32">
        <v>3.6000000000000001E-5</v>
      </c>
    </row>
    <row r="110" spans="1:15" x14ac:dyDescent="0.2">
      <c r="B110" s="28">
        <v>105</v>
      </c>
      <c r="C110" s="29">
        <v>1058015</v>
      </c>
      <c r="D110" s="33" t="s">
        <v>110</v>
      </c>
      <c r="E110" s="31" t="s">
        <v>2542</v>
      </c>
      <c r="F110" s="32" t="s">
        <v>22</v>
      </c>
      <c r="G110" s="40"/>
      <c r="H110" s="33"/>
      <c r="I110" s="34" t="s">
        <v>92</v>
      </c>
      <c r="J110" s="32" t="s">
        <v>93</v>
      </c>
      <c r="K110" s="35">
        <v>60.49</v>
      </c>
      <c r="L110" s="36">
        <v>65.39</v>
      </c>
      <c r="M110" s="86">
        <f t="shared" si="3"/>
        <v>8.1005124814018822E-2</v>
      </c>
      <c r="N110" s="32">
        <v>0.01</v>
      </c>
      <c r="O110" s="32">
        <v>4.6E-5</v>
      </c>
    </row>
    <row r="111" spans="1:15" x14ac:dyDescent="0.2">
      <c r="B111" s="28">
        <v>106</v>
      </c>
      <c r="C111" s="29">
        <v>1058428</v>
      </c>
      <c r="D111" s="32"/>
      <c r="E111" s="31" t="s">
        <v>111</v>
      </c>
      <c r="F111" s="32" t="s">
        <v>16</v>
      </c>
      <c r="G111" s="40"/>
      <c r="H111" s="32"/>
      <c r="I111" s="34" t="s">
        <v>92</v>
      </c>
      <c r="J111" s="32" t="s">
        <v>93</v>
      </c>
      <c r="K111" s="35">
        <v>28.59</v>
      </c>
      <c r="L111" s="36">
        <v>30.91</v>
      </c>
      <c r="M111" s="86">
        <f t="shared" si="3"/>
        <v>8.1147254284714948E-2</v>
      </c>
      <c r="N111" s="32">
        <v>2E-3</v>
      </c>
      <c r="O111" s="32">
        <v>1.9000000000000001E-5</v>
      </c>
    </row>
    <row r="112" spans="1:15" x14ac:dyDescent="0.2">
      <c r="B112" s="28">
        <v>107</v>
      </c>
      <c r="C112" s="29">
        <v>1058429</v>
      </c>
      <c r="D112" s="32"/>
      <c r="E112" s="31" t="s">
        <v>112</v>
      </c>
      <c r="F112" s="32" t="s">
        <v>16</v>
      </c>
      <c r="G112" s="40"/>
      <c r="H112" s="32"/>
      <c r="I112" s="34" t="s">
        <v>92</v>
      </c>
      <c r="J112" s="32" t="s">
        <v>93</v>
      </c>
      <c r="K112" s="35">
        <v>32.869999999999997</v>
      </c>
      <c r="L112" s="36">
        <v>35.53</v>
      </c>
      <c r="M112" s="86">
        <f t="shared" si="3"/>
        <v>8.0924855491329592E-2</v>
      </c>
      <c r="N112" s="32">
        <v>3.0000000000000001E-3</v>
      </c>
      <c r="O112" s="32">
        <v>2.5999999999999998E-5</v>
      </c>
    </row>
    <row r="113" spans="2:15" ht="38.25" x14ac:dyDescent="0.2">
      <c r="B113" s="28">
        <v>108</v>
      </c>
      <c r="C113" s="42">
        <v>1042838</v>
      </c>
      <c r="D113" s="45"/>
      <c r="E113" s="43" t="s">
        <v>113</v>
      </c>
      <c r="F113" s="32" t="s">
        <v>39</v>
      </c>
      <c r="G113" s="44" t="s">
        <v>86</v>
      </c>
      <c r="H113" s="32" t="s">
        <v>109</v>
      </c>
      <c r="I113" s="59" t="s">
        <v>92</v>
      </c>
      <c r="J113" s="32" t="s">
        <v>93</v>
      </c>
      <c r="K113" s="35">
        <v>63.49</v>
      </c>
      <c r="L113" s="36">
        <v>68.63</v>
      </c>
      <c r="M113" s="86">
        <f t="shared" si="3"/>
        <v>8.0957631123011395E-2</v>
      </c>
      <c r="N113" s="32">
        <v>6.0000000000000001E-3</v>
      </c>
      <c r="O113" s="32">
        <v>4.8000000000000001E-5</v>
      </c>
    </row>
    <row r="114" spans="2:15" ht="38.25" x14ac:dyDescent="0.2">
      <c r="B114" s="28">
        <v>109</v>
      </c>
      <c r="C114" s="42">
        <v>1042839</v>
      </c>
      <c r="D114" s="45"/>
      <c r="E114" s="43" t="s">
        <v>114</v>
      </c>
      <c r="F114" s="32" t="s">
        <v>39</v>
      </c>
      <c r="G114" s="44" t="s">
        <v>86</v>
      </c>
      <c r="H114" s="32" t="s">
        <v>105</v>
      </c>
      <c r="I114" s="59" t="s">
        <v>92</v>
      </c>
      <c r="J114" s="32" t="s">
        <v>93</v>
      </c>
      <c r="K114" s="35">
        <v>63.49</v>
      </c>
      <c r="L114" s="36">
        <v>68.63</v>
      </c>
      <c r="M114" s="86">
        <f t="shared" si="3"/>
        <v>8.0957631123011395E-2</v>
      </c>
      <c r="N114" s="32">
        <v>7.0000000000000001E-3</v>
      </c>
      <c r="O114" s="32">
        <v>4.6E-5</v>
      </c>
    </row>
    <row r="115" spans="2:15" ht="38.25" x14ac:dyDescent="0.2">
      <c r="B115" s="28">
        <v>110</v>
      </c>
      <c r="C115" s="42">
        <v>1042388</v>
      </c>
      <c r="D115" s="45"/>
      <c r="E115" s="43" t="s">
        <v>115</v>
      </c>
      <c r="F115" s="32" t="s">
        <v>24</v>
      </c>
      <c r="G115" s="44" t="s">
        <v>86</v>
      </c>
      <c r="H115" s="32" t="s">
        <v>89</v>
      </c>
      <c r="I115" s="59" t="s">
        <v>92</v>
      </c>
      <c r="J115" s="32" t="s">
        <v>93</v>
      </c>
      <c r="K115" s="35">
        <v>34.5</v>
      </c>
      <c r="L115" s="36">
        <v>37.29</v>
      </c>
      <c r="M115" s="86">
        <f t="shared" si="3"/>
        <v>8.0869565217391276E-2</v>
      </c>
      <c r="N115" s="32">
        <v>2E-3</v>
      </c>
      <c r="O115" s="32">
        <v>1.4E-5</v>
      </c>
    </row>
    <row r="116" spans="2:15" ht="38.25" x14ac:dyDescent="0.2">
      <c r="B116" s="28">
        <v>111</v>
      </c>
      <c r="C116" s="42">
        <v>1042836</v>
      </c>
      <c r="D116" s="45"/>
      <c r="E116" s="43" t="s">
        <v>3097</v>
      </c>
      <c r="F116" s="40" t="s">
        <v>22</v>
      </c>
      <c r="G116" s="44" t="s">
        <v>86</v>
      </c>
      <c r="H116" s="32" t="s">
        <v>94</v>
      </c>
      <c r="I116" s="59" t="s">
        <v>92</v>
      </c>
      <c r="J116" s="32" t="s">
        <v>93</v>
      </c>
      <c r="K116" s="35">
        <v>46.92</v>
      </c>
      <c r="L116" s="36">
        <v>50.72</v>
      </c>
      <c r="M116" s="86">
        <f t="shared" si="3"/>
        <v>8.0988917306052788E-2</v>
      </c>
      <c r="N116" s="32">
        <v>4.0000000000000001E-3</v>
      </c>
      <c r="O116" s="32">
        <v>1.5999999999999999E-5</v>
      </c>
    </row>
    <row r="117" spans="2:15" ht="38.25" x14ac:dyDescent="0.2">
      <c r="B117" s="28">
        <v>112</v>
      </c>
      <c r="C117" s="42">
        <v>1042840</v>
      </c>
      <c r="D117" s="45"/>
      <c r="E117" s="43" t="s">
        <v>2545</v>
      </c>
      <c r="F117" s="32" t="s">
        <v>22</v>
      </c>
      <c r="G117" s="44" t="s">
        <v>86</v>
      </c>
      <c r="H117" s="32" t="s">
        <v>97</v>
      </c>
      <c r="I117" s="59" t="s">
        <v>92</v>
      </c>
      <c r="J117" s="32" t="s">
        <v>93</v>
      </c>
      <c r="K117" s="35">
        <v>63.49</v>
      </c>
      <c r="L117" s="36">
        <v>68.63</v>
      </c>
      <c r="M117" s="86">
        <f t="shared" si="3"/>
        <v>8.0957631123011395E-2</v>
      </c>
      <c r="N117" s="32">
        <v>7.0000000000000001E-3</v>
      </c>
      <c r="O117" s="32">
        <v>2.9E-5</v>
      </c>
    </row>
    <row r="118" spans="2:15" ht="38.25" x14ac:dyDescent="0.2">
      <c r="B118" s="28">
        <v>113</v>
      </c>
      <c r="C118" s="42">
        <v>1044993</v>
      </c>
      <c r="D118" s="45"/>
      <c r="E118" s="43" t="s">
        <v>116</v>
      </c>
      <c r="F118" s="32" t="s">
        <v>39</v>
      </c>
      <c r="G118" s="44" t="s">
        <v>86</v>
      </c>
      <c r="H118" s="32" t="s">
        <v>100</v>
      </c>
      <c r="I118" s="59" t="s">
        <v>92</v>
      </c>
      <c r="J118" s="32" t="s">
        <v>93</v>
      </c>
      <c r="K118" s="35">
        <v>102.06</v>
      </c>
      <c r="L118" s="36">
        <v>110.33</v>
      </c>
      <c r="M118" s="86">
        <f t="shared" si="3"/>
        <v>8.1030766215951358E-2</v>
      </c>
      <c r="N118" s="32">
        <v>0.01</v>
      </c>
      <c r="O118" s="32">
        <v>5.5999999999999999E-5</v>
      </c>
    </row>
    <row r="119" spans="2:15" x14ac:dyDescent="0.2">
      <c r="B119" s="28">
        <v>114</v>
      </c>
      <c r="C119" s="29">
        <v>1045464</v>
      </c>
      <c r="D119" s="33" t="s">
        <v>17</v>
      </c>
      <c r="E119" s="47" t="s">
        <v>3098</v>
      </c>
      <c r="F119" s="40" t="s">
        <v>24</v>
      </c>
      <c r="G119" s="32"/>
      <c r="H119" s="33" t="s">
        <v>17</v>
      </c>
      <c r="I119" s="34" t="s">
        <v>92</v>
      </c>
      <c r="J119" s="32" t="s">
        <v>93</v>
      </c>
      <c r="K119" s="35">
        <v>121.11</v>
      </c>
      <c r="L119" s="36">
        <v>130.91999999999999</v>
      </c>
      <c r="M119" s="86">
        <f t="shared" si="3"/>
        <v>8.100074312608363E-2</v>
      </c>
      <c r="N119" s="32">
        <v>0.03</v>
      </c>
      <c r="O119" s="32">
        <v>1.6899999999999999E-4</v>
      </c>
    </row>
    <row r="120" spans="2:15" x14ac:dyDescent="0.2">
      <c r="B120" s="28">
        <v>115</v>
      </c>
      <c r="C120" s="29">
        <v>1045489</v>
      </c>
      <c r="D120" s="33" t="s">
        <v>17</v>
      </c>
      <c r="E120" s="47" t="s">
        <v>3099</v>
      </c>
      <c r="F120" s="40" t="s">
        <v>24</v>
      </c>
      <c r="G120" s="32"/>
      <c r="H120" s="33" t="s">
        <v>17</v>
      </c>
      <c r="I120" s="34" t="s">
        <v>92</v>
      </c>
      <c r="J120" s="32" t="s">
        <v>93</v>
      </c>
      <c r="K120" s="35">
        <v>383.84</v>
      </c>
      <c r="L120" s="36">
        <v>414.93</v>
      </c>
      <c r="M120" s="86">
        <f t="shared" si="3"/>
        <v>8.0997290537724143E-2</v>
      </c>
      <c r="N120" s="32">
        <v>0.05</v>
      </c>
      <c r="O120" s="32">
        <v>2.22E-4</v>
      </c>
    </row>
    <row r="121" spans="2:15" x14ac:dyDescent="0.2">
      <c r="B121" s="28">
        <v>116</v>
      </c>
      <c r="C121" s="29">
        <v>1045490</v>
      </c>
      <c r="D121" s="33" t="s">
        <v>17</v>
      </c>
      <c r="E121" s="47" t="s">
        <v>3100</v>
      </c>
      <c r="F121" s="40" t="s">
        <v>24</v>
      </c>
      <c r="G121" s="32"/>
      <c r="H121" s="33" t="s">
        <v>17</v>
      </c>
      <c r="I121" s="34" t="s">
        <v>92</v>
      </c>
      <c r="J121" s="32" t="s">
        <v>93</v>
      </c>
      <c r="K121" s="35">
        <v>509.49</v>
      </c>
      <c r="L121" s="36">
        <v>551</v>
      </c>
      <c r="M121" s="86">
        <f t="shared" si="3"/>
        <v>8.1473630493238317E-2</v>
      </c>
      <c r="N121" s="32">
        <v>7.0000000000000007E-2</v>
      </c>
      <c r="O121" s="32">
        <v>4.5399999999999998E-4</v>
      </c>
    </row>
    <row r="122" spans="2:15" x14ac:dyDescent="0.2">
      <c r="B122" s="28">
        <v>117</v>
      </c>
      <c r="C122" s="33">
        <v>1085087</v>
      </c>
      <c r="D122" s="32"/>
      <c r="E122" s="47" t="s">
        <v>3101</v>
      </c>
      <c r="F122" s="40" t="s">
        <v>22</v>
      </c>
      <c r="G122" s="37"/>
      <c r="H122" s="32"/>
      <c r="I122" s="34" t="s">
        <v>92</v>
      </c>
      <c r="J122" s="32" t="s">
        <v>93</v>
      </c>
      <c r="K122" s="35">
        <v>1438.98</v>
      </c>
      <c r="L122" s="36">
        <v>1556</v>
      </c>
      <c r="M122" s="86">
        <f t="shared" si="3"/>
        <v>8.1321491612114119E-2</v>
      </c>
      <c r="N122" s="32">
        <v>0.13900000000000001</v>
      </c>
      <c r="O122" s="32">
        <v>1.191E-3</v>
      </c>
    </row>
    <row r="123" spans="2:15" x14ac:dyDescent="0.2">
      <c r="B123" s="28">
        <v>118</v>
      </c>
      <c r="C123" s="29">
        <v>1008669</v>
      </c>
      <c r="D123" s="33" t="s">
        <v>17</v>
      </c>
      <c r="E123" s="31" t="s">
        <v>117</v>
      </c>
      <c r="F123" s="32" t="s">
        <v>24</v>
      </c>
      <c r="G123" s="32"/>
      <c r="H123" s="33" t="s">
        <v>17</v>
      </c>
      <c r="I123" s="34" t="s">
        <v>92</v>
      </c>
      <c r="J123" s="32" t="s">
        <v>93</v>
      </c>
      <c r="K123" s="35">
        <v>237.63</v>
      </c>
      <c r="L123" s="36">
        <v>256.88</v>
      </c>
      <c r="M123" s="86">
        <f t="shared" si="3"/>
        <v>8.1008290199048941E-2</v>
      </c>
      <c r="N123" s="32">
        <v>5.0000000000000001E-3</v>
      </c>
      <c r="O123" s="32">
        <v>2.0999999999999999E-5</v>
      </c>
    </row>
    <row r="124" spans="2:15" x14ac:dyDescent="0.2">
      <c r="B124" s="28">
        <v>119</v>
      </c>
      <c r="C124" s="29">
        <v>1008932</v>
      </c>
      <c r="D124" s="33" t="s">
        <v>17</v>
      </c>
      <c r="E124" s="31" t="s">
        <v>118</v>
      </c>
      <c r="F124" s="32" t="s">
        <v>24</v>
      </c>
      <c r="G124" s="32"/>
      <c r="H124" s="33" t="s">
        <v>17</v>
      </c>
      <c r="I124" s="34" t="s">
        <v>92</v>
      </c>
      <c r="J124" s="32" t="s">
        <v>93</v>
      </c>
      <c r="K124" s="35">
        <v>298.18</v>
      </c>
      <c r="L124" s="36">
        <v>322.33</v>
      </c>
      <c r="M124" s="86">
        <f t="shared" si="3"/>
        <v>8.0991347508216432E-2</v>
      </c>
      <c r="N124" s="32">
        <v>8.0000000000000002E-3</v>
      </c>
      <c r="O124" s="32">
        <v>3.1000000000000001E-5</v>
      </c>
    </row>
    <row r="125" spans="2:15" x14ac:dyDescent="0.2">
      <c r="B125" s="28">
        <v>120</v>
      </c>
      <c r="C125" s="29">
        <v>1008671</v>
      </c>
      <c r="D125" s="33" t="s">
        <v>17</v>
      </c>
      <c r="E125" s="31" t="s">
        <v>119</v>
      </c>
      <c r="F125" s="32" t="s">
        <v>24</v>
      </c>
      <c r="G125" s="32"/>
      <c r="H125" s="33" t="s">
        <v>17</v>
      </c>
      <c r="I125" s="34" t="s">
        <v>92</v>
      </c>
      <c r="J125" s="32" t="s">
        <v>93</v>
      </c>
      <c r="K125" s="35">
        <v>395.29</v>
      </c>
      <c r="L125" s="36">
        <v>427.31</v>
      </c>
      <c r="M125" s="86">
        <f t="shared" si="3"/>
        <v>8.1003819980267608E-2</v>
      </c>
      <c r="N125" s="32">
        <v>0.01</v>
      </c>
      <c r="O125" s="32">
        <v>3.4999999999999997E-5</v>
      </c>
    </row>
    <row r="126" spans="2:15" x14ac:dyDescent="0.2">
      <c r="B126" s="28">
        <v>121</v>
      </c>
      <c r="C126" s="29">
        <v>1001235</v>
      </c>
      <c r="D126" s="33" t="s">
        <v>17</v>
      </c>
      <c r="E126" s="47" t="s">
        <v>2546</v>
      </c>
      <c r="F126" s="32" t="s">
        <v>22</v>
      </c>
      <c r="G126" s="32"/>
      <c r="H126" s="33" t="s">
        <v>17</v>
      </c>
      <c r="I126" s="34" t="s">
        <v>92</v>
      </c>
      <c r="J126" s="32" t="s">
        <v>93</v>
      </c>
      <c r="K126" s="35">
        <v>697.63</v>
      </c>
      <c r="L126" s="36">
        <v>754</v>
      </c>
      <c r="M126" s="86">
        <f t="shared" si="3"/>
        <v>8.0802144403193679E-2</v>
      </c>
      <c r="N126" s="32">
        <v>0.03</v>
      </c>
      <c r="O126" s="32">
        <v>1.37E-4</v>
      </c>
    </row>
    <row r="127" spans="2:15" x14ac:dyDescent="0.2">
      <c r="B127" s="28">
        <v>122</v>
      </c>
      <c r="C127" s="29">
        <v>1008673</v>
      </c>
      <c r="D127" s="33" t="s">
        <v>17</v>
      </c>
      <c r="E127" s="47" t="s">
        <v>3102</v>
      </c>
      <c r="F127" s="40" t="s">
        <v>24</v>
      </c>
      <c r="G127" s="32"/>
      <c r="H127" s="33" t="s">
        <v>17</v>
      </c>
      <c r="I127" s="34" t="s">
        <v>92</v>
      </c>
      <c r="J127" s="32" t="s">
        <v>93</v>
      </c>
      <c r="K127" s="35">
        <v>1279.32</v>
      </c>
      <c r="L127" s="36">
        <v>1383</v>
      </c>
      <c r="M127" s="86">
        <f t="shared" si="3"/>
        <v>8.1043054122502636E-2</v>
      </c>
      <c r="N127" s="32">
        <v>5.5E-2</v>
      </c>
      <c r="O127" s="32">
        <v>1.85E-4</v>
      </c>
    </row>
    <row r="128" spans="2:15" x14ac:dyDescent="0.2">
      <c r="B128" s="28">
        <v>123</v>
      </c>
      <c r="C128" s="29">
        <v>1042866</v>
      </c>
      <c r="D128" s="33" t="s">
        <v>17</v>
      </c>
      <c r="E128" s="47" t="s">
        <v>3103</v>
      </c>
      <c r="F128" s="40" t="s">
        <v>24</v>
      </c>
      <c r="G128" s="32"/>
      <c r="H128" s="33" t="s">
        <v>17</v>
      </c>
      <c r="I128" s="34" t="s">
        <v>92</v>
      </c>
      <c r="J128" s="32" t="s">
        <v>93</v>
      </c>
      <c r="K128" s="35">
        <v>2667.46</v>
      </c>
      <c r="L128" s="36">
        <v>2884</v>
      </c>
      <c r="M128" s="86">
        <f t="shared" si="3"/>
        <v>8.117834944104127E-2</v>
      </c>
      <c r="N128" s="32">
        <v>0.111</v>
      </c>
      <c r="O128" s="32">
        <v>4.1399999999999998E-4</v>
      </c>
    </row>
    <row r="129" spans="2:15" x14ac:dyDescent="0.2">
      <c r="B129" s="28">
        <v>124</v>
      </c>
      <c r="C129" s="29">
        <v>1042865</v>
      </c>
      <c r="D129" s="33" t="s">
        <v>17</v>
      </c>
      <c r="E129" s="47" t="s">
        <v>3104</v>
      </c>
      <c r="F129" s="40" t="s">
        <v>24</v>
      </c>
      <c r="G129" s="32"/>
      <c r="H129" s="33" t="s">
        <v>17</v>
      </c>
      <c r="I129" s="34" t="s">
        <v>92</v>
      </c>
      <c r="J129" s="32" t="s">
        <v>93</v>
      </c>
      <c r="K129" s="35">
        <v>4512.2</v>
      </c>
      <c r="L129" s="36">
        <v>4878</v>
      </c>
      <c r="M129" s="86">
        <f t="shared" si="3"/>
        <v>8.1069101546917294E-2</v>
      </c>
      <c r="N129" s="32">
        <v>0.106</v>
      </c>
      <c r="O129" s="32">
        <v>2.1000000000000001E-4</v>
      </c>
    </row>
    <row r="130" spans="2:15" x14ac:dyDescent="0.2">
      <c r="B130" s="28">
        <v>125</v>
      </c>
      <c r="C130" s="33">
        <v>1085084</v>
      </c>
      <c r="D130" s="32"/>
      <c r="E130" s="90" t="s">
        <v>3647</v>
      </c>
      <c r="F130" s="32" t="s">
        <v>70</v>
      </c>
      <c r="G130" s="37"/>
      <c r="H130" s="32"/>
      <c r="I130" s="34" t="s">
        <v>92</v>
      </c>
      <c r="J130" s="32" t="s">
        <v>93</v>
      </c>
      <c r="K130" s="35">
        <v>12063.05</v>
      </c>
      <c r="L130" s="36">
        <v>13040</v>
      </c>
      <c r="M130" s="86">
        <f t="shared" si="3"/>
        <v>8.0986980904497685E-2</v>
      </c>
      <c r="N130" s="32">
        <v>0.38800000000000001</v>
      </c>
      <c r="O130" s="32">
        <v>2.3050000000000002E-3</v>
      </c>
    </row>
    <row r="131" spans="2:15" ht="25.5" x14ac:dyDescent="0.2">
      <c r="B131" s="28">
        <v>126</v>
      </c>
      <c r="C131" s="29">
        <v>1058659</v>
      </c>
      <c r="D131" s="32"/>
      <c r="E131" s="31" t="s">
        <v>120</v>
      </c>
      <c r="F131" s="32" t="s">
        <v>16</v>
      </c>
      <c r="G131" s="40"/>
      <c r="H131" s="32"/>
      <c r="I131" s="34" t="s">
        <v>92</v>
      </c>
      <c r="J131" s="32" t="s">
        <v>93</v>
      </c>
      <c r="K131" s="35">
        <v>862.37</v>
      </c>
      <c r="L131" s="36">
        <v>932</v>
      </c>
      <c r="M131" s="86">
        <f t="shared" si="3"/>
        <v>8.0742604682444888E-2</v>
      </c>
      <c r="N131" s="32">
        <v>2.9000000000000001E-2</v>
      </c>
      <c r="O131" s="32">
        <v>5.8E-5</v>
      </c>
    </row>
    <row r="132" spans="2:15" ht="25.5" x14ac:dyDescent="0.2">
      <c r="B132" s="28">
        <v>127</v>
      </c>
      <c r="C132" s="29">
        <v>1058661</v>
      </c>
      <c r="D132" s="32"/>
      <c r="E132" s="31" t="s">
        <v>121</v>
      </c>
      <c r="F132" s="32" t="s">
        <v>16</v>
      </c>
      <c r="G132" s="40"/>
      <c r="H132" s="32"/>
      <c r="I132" s="34" t="s">
        <v>92</v>
      </c>
      <c r="J132" s="32" t="s">
        <v>93</v>
      </c>
      <c r="K132" s="35">
        <v>906.1</v>
      </c>
      <c r="L132" s="36">
        <v>979</v>
      </c>
      <c r="M132" s="86">
        <f t="shared" si="3"/>
        <v>8.0454695949674401E-2</v>
      </c>
      <c r="N132" s="32">
        <v>4.3999999999999997E-2</v>
      </c>
      <c r="O132" s="32">
        <v>2.9E-5</v>
      </c>
    </row>
    <row r="133" spans="2:15" x14ac:dyDescent="0.2">
      <c r="B133" s="28">
        <v>128</v>
      </c>
      <c r="C133" s="29">
        <v>1008674</v>
      </c>
      <c r="D133" s="33" t="s">
        <v>17</v>
      </c>
      <c r="E133" s="31" t="s">
        <v>122</v>
      </c>
      <c r="F133" s="32" t="s">
        <v>24</v>
      </c>
      <c r="G133" s="32"/>
      <c r="H133" s="33" t="s">
        <v>17</v>
      </c>
      <c r="I133" s="34" t="s">
        <v>92</v>
      </c>
      <c r="J133" s="32" t="s">
        <v>93</v>
      </c>
      <c r="K133" s="35">
        <v>298.18</v>
      </c>
      <c r="L133" s="36">
        <v>322.33</v>
      </c>
      <c r="M133" s="86">
        <f t="shared" si="3"/>
        <v>8.0991347508216432E-2</v>
      </c>
      <c r="N133" s="32">
        <v>7.0000000000000001E-3</v>
      </c>
      <c r="O133" s="32">
        <v>2.6999999999999999E-5</v>
      </c>
    </row>
    <row r="134" spans="2:15" x14ac:dyDescent="0.2">
      <c r="B134" s="28">
        <v>129</v>
      </c>
      <c r="C134" s="29">
        <v>1008675</v>
      </c>
      <c r="D134" s="33" t="s">
        <v>17</v>
      </c>
      <c r="E134" s="47" t="s">
        <v>2547</v>
      </c>
      <c r="F134" s="32" t="s">
        <v>22</v>
      </c>
      <c r="G134" s="32"/>
      <c r="H134" s="33" t="s">
        <v>17</v>
      </c>
      <c r="I134" s="34" t="s">
        <v>92</v>
      </c>
      <c r="J134" s="32" t="s">
        <v>93</v>
      </c>
      <c r="K134" s="35">
        <v>395.29</v>
      </c>
      <c r="L134" s="36">
        <v>427.31</v>
      </c>
      <c r="M134" s="86">
        <f t="shared" si="3"/>
        <v>8.1003819980267608E-2</v>
      </c>
      <c r="N134" s="32">
        <v>1.0999999999999999E-2</v>
      </c>
      <c r="O134" s="32">
        <v>5.1E-5</v>
      </c>
    </row>
    <row r="135" spans="2:15" x14ac:dyDescent="0.2">
      <c r="B135" s="28">
        <v>130</v>
      </c>
      <c r="C135" s="29">
        <v>1008676</v>
      </c>
      <c r="D135" s="33" t="s">
        <v>17</v>
      </c>
      <c r="E135" s="47" t="s">
        <v>123</v>
      </c>
      <c r="F135" s="32" t="s">
        <v>24</v>
      </c>
      <c r="G135" s="32"/>
      <c r="H135" s="33" t="s">
        <v>17</v>
      </c>
      <c r="I135" s="34" t="s">
        <v>92</v>
      </c>
      <c r="J135" s="32" t="s">
        <v>93</v>
      </c>
      <c r="K135" s="35">
        <v>395.29</v>
      </c>
      <c r="L135" s="36">
        <v>427.31</v>
      </c>
      <c r="M135" s="86">
        <f t="shared" si="3"/>
        <v>8.1003819980267608E-2</v>
      </c>
      <c r="N135" s="32">
        <v>1.2E-2</v>
      </c>
      <c r="O135" s="32">
        <v>7.2000000000000002E-5</v>
      </c>
    </row>
    <row r="136" spans="2:15" x14ac:dyDescent="0.2">
      <c r="B136" s="28">
        <v>131</v>
      </c>
      <c r="C136" s="29">
        <v>1001240</v>
      </c>
      <c r="D136" s="33" t="s">
        <v>17</v>
      </c>
      <c r="E136" s="47" t="s">
        <v>2548</v>
      </c>
      <c r="F136" s="32" t="s">
        <v>22</v>
      </c>
      <c r="G136" s="32"/>
      <c r="H136" s="33" t="s">
        <v>17</v>
      </c>
      <c r="I136" s="34" t="s">
        <v>92</v>
      </c>
      <c r="J136" s="32" t="s">
        <v>93</v>
      </c>
      <c r="K136" s="35">
        <v>697.63</v>
      </c>
      <c r="L136" s="36">
        <v>754</v>
      </c>
      <c r="M136" s="86">
        <f t="shared" si="3"/>
        <v>8.0802144403193679E-2</v>
      </c>
      <c r="N136" s="32">
        <v>0.03</v>
      </c>
      <c r="O136" s="32">
        <v>6.7000000000000002E-5</v>
      </c>
    </row>
    <row r="137" spans="2:15" x14ac:dyDescent="0.2">
      <c r="B137" s="28">
        <v>132</v>
      </c>
      <c r="C137" s="29">
        <v>1008678</v>
      </c>
      <c r="D137" s="33" t="s">
        <v>17</v>
      </c>
      <c r="E137" s="47" t="s">
        <v>2549</v>
      </c>
      <c r="F137" s="32" t="s">
        <v>22</v>
      </c>
      <c r="G137" s="32"/>
      <c r="H137" s="33" t="s">
        <v>17</v>
      </c>
      <c r="I137" s="34" t="s">
        <v>92</v>
      </c>
      <c r="J137" s="32" t="s">
        <v>93</v>
      </c>
      <c r="K137" s="35">
        <v>1279.32</v>
      </c>
      <c r="L137" s="36">
        <v>1383</v>
      </c>
      <c r="M137" s="86">
        <f t="shared" si="3"/>
        <v>8.1043054122502636E-2</v>
      </c>
      <c r="N137" s="32">
        <v>0.06</v>
      </c>
      <c r="O137" s="32">
        <v>1.5E-5</v>
      </c>
    </row>
    <row r="138" spans="2:15" x14ac:dyDescent="0.2">
      <c r="B138" s="28">
        <v>133</v>
      </c>
      <c r="C138" s="29">
        <v>1042879</v>
      </c>
      <c r="D138" s="33" t="s">
        <v>17</v>
      </c>
      <c r="E138" s="47" t="s">
        <v>3105</v>
      </c>
      <c r="F138" s="40" t="s">
        <v>22</v>
      </c>
      <c r="G138" s="32"/>
      <c r="H138" s="33" t="s">
        <v>17</v>
      </c>
      <c r="I138" s="34" t="s">
        <v>92</v>
      </c>
      <c r="J138" s="32" t="s">
        <v>93</v>
      </c>
      <c r="K138" s="35">
        <v>2667.46</v>
      </c>
      <c r="L138" s="36">
        <v>2884</v>
      </c>
      <c r="M138" s="86">
        <f t="shared" si="3"/>
        <v>8.117834944104127E-2</v>
      </c>
      <c r="N138" s="32">
        <v>7.6999999999999999E-2</v>
      </c>
      <c r="O138" s="32">
        <v>3.2299999999999999E-4</v>
      </c>
    </row>
    <row r="139" spans="2:15" x14ac:dyDescent="0.2">
      <c r="B139" s="28">
        <v>134</v>
      </c>
      <c r="C139" s="29">
        <v>1042867</v>
      </c>
      <c r="D139" s="33" t="s">
        <v>17</v>
      </c>
      <c r="E139" s="47" t="s">
        <v>2550</v>
      </c>
      <c r="F139" s="32" t="s">
        <v>22</v>
      </c>
      <c r="G139" s="32"/>
      <c r="H139" s="33" t="s">
        <v>17</v>
      </c>
      <c r="I139" s="34" t="s">
        <v>92</v>
      </c>
      <c r="J139" s="32" t="s">
        <v>93</v>
      </c>
      <c r="K139" s="35">
        <v>2667.46</v>
      </c>
      <c r="L139" s="36">
        <v>2884</v>
      </c>
      <c r="M139" s="86">
        <f t="shared" si="3"/>
        <v>8.117834944104127E-2</v>
      </c>
      <c r="N139" s="32">
        <v>8.7999999999999995E-2</v>
      </c>
      <c r="O139" s="32">
        <v>3.6699999999999998E-4</v>
      </c>
    </row>
    <row r="140" spans="2:15" x14ac:dyDescent="0.2">
      <c r="B140" s="28">
        <v>135</v>
      </c>
      <c r="C140" s="29">
        <v>1042878</v>
      </c>
      <c r="D140" s="33" t="s">
        <v>17</v>
      </c>
      <c r="E140" s="47" t="s">
        <v>3106</v>
      </c>
      <c r="F140" s="40" t="s">
        <v>22</v>
      </c>
      <c r="G140" s="32"/>
      <c r="H140" s="33" t="s">
        <v>17</v>
      </c>
      <c r="I140" s="34" t="s">
        <v>92</v>
      </c>
      <c r="J140" s="32" t="s">
        <v>93</v>
      </c>
      <c r="K140" s="35">
        <v>4512.2</v>
      </c>
      <c r="L140" s="36">
        <v>4878</v>
      </c>
      <c r="M140" s="86">
        <f t="shared" si="3"/>
        <v>8.1069101546917294E-2</v>
      </c>
      <c r="N140" s="32">
        <v>0.14699999999999999</v>
      </c>
      <c r="O140" s="32">
        <v>5.7600000000000001E-4</v>
      </c>
    </row>
    <row r="141" spans="2:15" x14ac:dyDescent="0.2">
      <c r="B141" s="28">
        <v>136</v>
      </c>
      <c r="C141" s="29">
        <v>1042877</v>
      </c>
      <c r="D141" s="33" t="s">
        <v>17</v>
      </c>
      <c r="E141" s="47" t="s">
        <v>3107</v>
      </c>
      <c r="F141" s="40" t="s">
        <v>22</v>
      </c>
      <c r="G141" s="32"/>
      <c r="H141" s="33" t="s">
        <v>17</v>
      </c>
      <c r="I141" s="34" t="s">
        <v>92</v>
      </c>
      <c r="J141" s="32" t="s">
        <v>93</v>
      </c>
      <c r="K141" s="35">
        <v>4512.2</v>
      </c>
      <c r="L141" s="36">
        <v>4878</v>
      </c>
      <c r="M141" s="86">
        <f t="shared" si="3"/>
        <v>8.1069101546917294E-2</v>
      </c>
      <c r="N141" s="32">
        <v>0.2</v>
      </c>
      <c r="O141" s="32">
        <v>5.2700000000000002E-4</v>
      </c>
    </row>
    <row r="142" spans="2:15" x14ac:dyDescent="0.2">
      <c r="B142" s="28">
        <v>137</v>
      </c>
      <c r="C142" s="33">
        <v>1085085</v>
      </c>
      <c r="D142" s="32"/>
      <c r="E142" s="90" t="s">
        <v>3648</v>
      </c>
      <c r="F142" s="32" t="s">
        <v>70</v>
      </c>
      <c r="G142" s="37"/>
      <c r="H142" s="32"/>
      <c r="I142" s="34" t="s">
        <v>92</v>
      </c>
      <c r="J142" s="32" t="s">
        <v>93</v>
      </c>
      <c r="K142" s="35">
        <v>12063.05</v>
      </c>
      <c r="L142" s="36">
        <v>13040</v>
      </c>
      <c r="M142" s="86">
        <f t="shared" si="3"/>
        <v>8.0986980904497685E-2</v>
      </c>
      <c r="N142" s="32">
        <v>0.32200000000000001</v>
      </c>
      <c r="O142" s="32">
        <v>2.3050000000000002E-3</v>
      </c>
    </row>
    <row r="143" spans="2:15" x14ac:dyDescent="0.2">
      <c r="B143" s="28">
        <v>138</v>
      </c>
      <c r="C143" s="33">
        <v>1085086</v>
      </c>
      <c r="D143" s="32"/>
      <c r="E143" s="90" t="s">
        <v>3649</v>
      </c>
      <c r="F143" s="32" t="s">
        <v>70</v>
      </c>
      <c r="G143" s="37"/>
      <c r="H143" s="32"/>
      <c r="I143" s="34" t="s">
        <v>92</v>
      </c>
      <c r="J143" s="32" t="s">
        <v>93</v>
      </c>
      <c r="K143" s="35">
        <v>12063.05</v>
      </c>
      <c r="L143" s="36">
        <v>13040</v>
      </c>
      <c r="M143" s="86">
        <f t="shared" si="3"/>
        <v>8.0986980904497685E-2</v>
      </c>
      <c r="N143" s="32">
        <v>0.27700000000000002</v>
      </c>
      <c r="O143" s="32">
        <v>2.3050000000000002E-3</v>
      </c>
    </row>
    <row r="144" spans="2:15" ht="38.25" x14ac:dyDescent="0.2">
      <c r="B144" s="28">
        <v>139</v>
      </c>
      <c r="C144" s="42">
        <v>1042336</v>
      </c>
      <c r="D144" s="42" t="s">
        <v>17</v>
      </c>
      <c r="E144" s="43" t="s">
        <v>125</v>
      </c>
      <c r="F144" s="32" t="s">
        <v>39</v>
      </c>
      <c r="G144" s="44" t="s">
        <v>86</v>
      </c>
      <c r="H144" s="33" t="s">
        <v>124</v>
      </c>
      <c r="I144" s="34" t="s">
        <v>92</v>
      </c>
      <c r="J144" s="32" t="s">
        <v>93</v>
      </c>
      <c r="K144" s="35">
        <v>771.86</v>
      </c>
      <c r="L144" s="36">
        <v>834</v>
      </c>
      <c r="M144" s="86">
        <f t="shared" si="3"/>
        <v>8.0506827663047689E-2</v>
      </c>
      <c r="N144" s="32">
        <v>2.5999999999999999E-2</v>
      </c>
      <c r="O144" s="32">
        <v>9.0000000000000006E-5</v>
      </c>
    </row>
    <row r="145" spans="2:15" x14ac:dyDescent="0.2">
      <c r="B145" s="28">
        <v>140</v>
      </c>
      <c r="C145" s="33">
        <v>1084671</v>
      </c>
      <c r="D145" s="32"/>
      <c r="E145" s="47" t="s">
        <v>3108</v>
      </c>
      <c r="F145" s="40" t="s">
        <v>22</v>
      </c>
      <c r="G145" s="37"/>
      <c r="H145" s="32"/>
      <c r="I145" s="34" t="s">
        <v>92</v>
      </c>
      <c r="J145" s="32" t="s">
        <v>93</v>
      </c>
      <c r="K145" s="35">
        <v>166</v>
      </c>
      <c r="L145" s="36">
        <v>179.45</v>
      </c>
      <c r="M145" s="86">
        <f t="shared" si="3"/>
        <v>8.1024096385542102E-2</v>
      </c>
      <c r="N145" s="32">
        <v>2E-3</v>
      </c>
      <c r="O145" s="32">
        <v>1.9000000000000001E-5</v>
      </c>
    </row>
    <row r="146" spans="2:15" x14ac:dyDescent="0.2">
      <c r="B146" s="28">
        <v>141</v>
      </c>
      <c r="C146" s="29">
        <v>1008679</v>
      </c>
      <c r="D146" s="33" t="s">
        <v>17</v>
      </c>
      <c r="E146" s="31" t="s">
        <v>126</v>
      </c>
      <c r="F146" s="32" t="s">
        <v>24</v>
      </c>
      <c r="G146" s="32"/>
      <c r="H146" s="33" t="s">
        <v>17</v>
      </c>
      <c r="I146" s="34" t="s">
        <v>92</v>
      </c>
      <c r="J146" s="32" t="s">
        <v>93</v>
      </c>
      <c r="K146" s="35">
        <v>250.18</v>
      </c>
      <c r="L146" s="36">
        <v>270.44</v>
      </c>
      <c r="M146" s="86">
        <f t="shared" si="3"/>
        <v>8.0981693180909711E-2</v>
      </c>
      <c r="N146" s="32">
        <v>8.0000000000000002E-3</v>
      </c>
      <c r="O146" s="32">
        <v>4.6E-5</v>
      </c>
    </row>
    <row r="147" spans="2:15" x14ac:dyDescent="0.2">
      <c r="B147" s="28">
        <v>142</v>
      </c>
      <c r="C147" s="29">
        <v>1008680</v>
      </c>
      <c r="D147" s="33" t="s">
        <v>17</v>
      </c>
      <c r="E147" s="31" t="s">
        <v>127</v>
      </c>
      <c r="F147" s="32" t="s">
        <v>24</v>
      </c>
      <c r="G147" s="32"/>
      <c r="H147" s="33" t="s">
        <v>17</v>
      </c>
      <c r="I147" s="34" t="s">
        <v>92</v>
      </c>
      <c r="J147" s="32" t="s">
        <v>93</v>
      </c>
      <c r="K147" s="35">
        <v>315.33</v>
      </c>
      <c r="L147" s="36">
        <v>340.87</v>
      </c>
      <c r="M147" s="86">
        <f t="shared" si="3"/>
        <v>8.0994513684077063E-2</v>
      </c>
      <c r="N147" s="32">
        <v>1.2E-2</v>
      </c>
      <c r="O147" s="32">
        <v>7.3999999999999996E-5</v>
      </c>
    </row>
    <row r="148" spans="2:15" x14ac:dyDescent="0.2">
      <c r="B148" s="28">
        <v>143</v>
      </c>
      <c r="C148" s="29">
        <v>1008681</v>
      </c>
      <c r="D148" s="33" t="s">
        <v>17</v>
      </c>
      <c r="E148" s="31" t="s">
        <v>128</v>
      </c>
      <c r="F148" s="32" t="s">
        <v>24</v>
      </c>
      <c r="G148" s="32"/>
      <c r="H148" s="33" t="s">
        <v>17</v>
      </c>
      <c r="I148" s="34" t="s">
        <v>92</v>
      </c>
      <c r="J148" s="32" t="s">
        <v>93</v>
      </c>
      <c r="K148" s="35">
        <v>488.95</v>
      </c>
      <c r="L148" s="36">
        <v>529</v>
      </c>
      <c r="M148" s="86">
        <f t="shared" si="3"/>
        <v>8.1910215768483507E-2</v>
      </c>
      <c r="N148" s="32">
        <v>2.1999999999999999E-2</v>
      </c>
      <c r="O148" s="32">
        <v>1E-4</v>
      </c>
    </row>
    <row r="149" spans="2:15" x14ac:dyDescent="0.2">
      <c r="B149" s="28">
        <v>144</v>
      </c>
      <c r="C149" s="29">
        <v>1001245</v>
      </c>
      <c r="D149" s="33" t="s">
        <v>17</v>
      </c>
      <c r="E149" s="31" t="s">
        <v>129</v>
      </c>
      <c r="F149" s="32" t="s">
        <v>24</v>
      </c>
      <c r="G149" s="32"/>
      <c r="H149" s="33" t="s">
        <v>17</v>
      </c>
      <c r="I149" s="34" t="s">
        <v>92</v>
      </c>
      <c r="J149" s="32" t="s">
        <v>93</v>
      </c>
      <c r="K149" s="35">
        <v>920.34</v>
      </c>
      <c r="L149" s="36">
        <v>995</v>
      </c>
      <c r="M149" s="86">
        <f t="shared" si="3"/>
        <v>8.1122193971793002E-2</v>
      </c>
      <c r="N149" s="32">
        <v>4.8000000000000001E-2</v>
      </c>
      <c r="O149" s="32">
        <v>2.12E-4</v>
      </c>
    </row>
    <row r="150" spans="2:15" x14ac:dyDescent="0.2">
      <c r="B150" s="28">
        <v>145</v>
      </c>
      <c r="C150" s="29">
        <v>1008683</v>
      </c>
      <c r="D150" s="33" t="s">
        <v>17</v>
      </c>
      <c r="E150" s="31" t="s">
        <v>130</v>
      </c>
      <c r="F150" s="32" t="s">
        <v>24</v>
      </c>
      <c r="G150" s="32"/>
      <c r="H150" s="33" t="s">
        <v>17</v>
      </c>
      <c r="I150" s="34" t="s">
        <v>92</v>
      </c>
      <c r="J150" s="32" t="s">
        <v>93</v>
      </c>
      <c r="K150" s="35">
        <v>1949.49</v>
      </c>
      <c r="L150" s="36">
        <v>2107</v>
      </c>
      <c r="M150" s="86">
        <f t="shared" si="3"/>
        <v>8.0795490102539627E-2</v>
      </c>
      <c r="N150" s="32">
        <v>0.09</v>
      </c>
      <c r="O150" s="32">
        <v>2.5599999999999999E-4</v>
      </c>
    </row>
    <row r="151" spans="2:15" x14ac:dyDescent="0.2">
      <c r="B151" s="28">
        <v>146</v>
      </c>
      <c r="C151" s="29">
        <v>1042859</v>
      </c>
      <c r="D151" s="33" t="s">
        <v>17</v>
      </c>
      <c r="E151" s="47" t="s">
        <v>3109</v>
      </c>
      <c r="F151" s="40" t="s">
        <v>24</v>
      </c>
      <c r="G151" s="32"/>
      <c r="H151" s="33" t="s">
        <v>17</v>
      </c>
      <c r="I151" s="34" t="s">
        <v>92</v>
      </c>
      <c r="J151" s="32" t="s">
        <v>93</v>
      </c>
      <c r="K151" s="35">
        <v>3264.41</v>
      </c>
      <c r="L151" s="36">
        <v>3529</v>
      </c>
      <c r="M151" s="86">
        <f t="shared" si="3"/>
        <v>8.1052931463878666E-2</v>
      </c>
      <c r="N151" s="32">
        <v>0.18</v>
      </c>
      <c r="O151" s="32">
        <v>9.3599999999999998E-4</v>
      </c>
    </row>
    <row r="152" spans="2:15" x14ac:dyDescent="0.2">
      <c r="B152" s="28">
        <v>147</v>
      </c>
      <c r="C152" s="29">
        <v>1042858</v>
      </c>
      <c r="D152" s="33" t="s">
        <v>17</v>
      </c>
      <c r="E152" s="31" t="s">
        <v>131</v>
      </c>
      <c r="F152" s="32" t="s">
        <v>24</v>
      </c>
      <c r="G152" s="32"/>
      <c r="H152" s="33" t="s">
        <v>17</v>
      </c>
      <c r="I152" s="34" t="s">
        <v>92</v>
      </c>
      <c r="J152" s="32" t="s">
        <v>93</v>
      </c>
      <c r="K152" s="35">
        <v>5892.2</v>
      </c>
      <c r="L152" s="36">
        <v>6369</v>
      </c>
      <c r="M152" s="86">
        <f t="shared" si="3"/>
        <v>8.0920539017684423E-2</v>
      </c>
      <c r="N152" s="32">
        <v>0.33500000000000002</v>
      </c>
      <c r="O152" s="32">
        <v>1.3649999999999999E-3</v>
      </c>
    </row>
    <row r="153" spans="2:15" x14ac:dyDescent="0.2">
      <c r="B153" s="28">
        <v>148</v>
      </c>
      <c r="C153" s="33">
        <v>1085080</v>
      </c>
      <c r="D153" s="32"/>
      <c r="E153" s="47" t="s">
        <v>3110</v>
      </c>
      <c r="F153" s="40" t="s">
        <v>70</v>
      </c>
      <c r="G153" s="37"/>
      <c r="H153" s="32"/>
      <c r="I153" s="34" t="s">
        <v>92</v>
      </c>
      <c r="J153" s="32" t="s">
        <v>93</v>
      </c>
      <c r="K153" s="35">
        <v>15383.39</v>
      </c>
      <c r="L153" s="36">
        <v>16629</v>
      </c>
      <c r="M153" s="86">
        <f t="shared" si="3"/>
        <v>8.0971099348063111E-2</v>
      </c>
      <c r="N153" s="32">
        <v>0.68</v>
      </c>
      <c r="O153" s="32">
        <v>5.0790000000000002E-3</v>
      </c>
    </row>
    <row r="154" spans="2:15" x14ac:dyDescent="0.2">
      <c r="B154" s="28">
        <v>149</v>
      </c>
      <c r="C154" s="29">
        <v>1008684</v>
      </c>
      <c r="D154" s="33" t="s">
        <v>17</v>
      </c>
      <c r="E154" s="31" t="s">
        <v>132</v>
      </c>
      <c r="F154" s="32" t="s">
        <v>24</v>
      </c>
      <c r="G154" s="32"/>
      <c r="H154" s="33" t="s">
        <v>17</v>
      </c>
      <c r="I154" s="34" t="s">
        <v>92</v>
      </c>
      <c r="J154" s="32" t="s">
        <v>93</v>
      </c>
      <c r="K154" s="35">
        <v>291.3</v>
      </c>
      <c r="L154" s="36">
        <v>314.89999999999998</v>
      </c>
      <c r="M154" s="86">
        <f t="shared" si="3"/>
        <v>8.101613456917256E-2</v>
      </c>
      <c r="N154" s="32">
        <v>8.9999999999999993E-3</v>
      </c>
      <c r="O154" s="32">
        <v>6.4999999999999994E-5</v>
      </c>
    </row>
    <row r="155" spans="2:15" x14ac:dyDescent="0.2">
      <c r="B155" s="28">
        <v>150</v>
      </c>
      <c r="C155" s="29">
        <v>1008685</v>
      </c>
      <c r="D155" s="33" t="s">
        <v>17</v>
      </c>
      <c r="E155" s="31" t="s">
        <v>133</v>
      </c>
      <c r="F155" s="32" t="s">
        <v>24</v>
      </c>
      <c r="G155" s="32"/>
      <c r="H155" s="33" t="s">
        <v>17</v>
      </c>
      <c r="I155" s="34" t="s">
        <v>92</v>
      </c>
      <c r="J155" s="32" t="s">
        <v>93</v>
      </c>
      <c r="K155" s="35">
        <v>394.13</v>
      </c>
      <c r="L155" s="36">
        <v>426.05</v>
      </c>
      <c r="M155" s="86">
        <f t="shared" si="3"/>
        <v>8.0988506330398641E-2</v>
      </c>
      <c r="N155" s="32">
        <v>1.7000000000000001E-2</v>
      </c>
      <c r="O155" s="32">
        <v>9.0000000000000006E-5</v>
      </c>
    </row>
    <row r="156" spans="2:15" x14ac:dyDescent="0.2">
      <c r="B156" s="28">
        <v>151</v>
      </c>
      <c r="C156" s="29">
        <v>1008686</v>
      </c>
      <c r="D156" s="33" t="s">
        <v>17</v>
      </c>
      <c r="E156" s="31" t="s">
        <v>134</v>
      </c>
      <c r="F156" s="32" t="s">
        <v>24</v>
      </c>
      <c r="G156" s="32"/>
      <c r="H156" s="33" t="s">
        <v>17</v>
      </c>
      <c r="I156" s="34" t="s">
        <v>92</v>
      </c>
      <c r="J156" s="32" t="s">
        <v>93</v>
      </c>
      <c r="K156" s="35">
        <v>668.14</v>
      </c>
      <c r="L156" s="36">
        <v>722</v>
      </c>
      <c r="M156" s="86">
        <f t="shared" si="3"/>
        <v>8.0611847816325938E-2</v>
      </c>
      <c r="N156" s="32">
        <v>0.03</v>
      </c>
      <c r="O156" s="32">
        <v>1.3799999999999999E-4</v>
      </c>
    </row>
    <row r="157" spans="2:15" x14ac:dyDescent="0.2">
      <c r="B157" s="28">
        <v>152</v>
      </c>
      <c r="C157" s="29">
        <v>1001250</v>
      </c>
      <c r="D157" s="33" t="s">
        <v>17</v>
      </c>
      <c r="E157" s="47" t="s">
        <v>2551</v>
      </c>
      <c r="F157" s="32" t="s">
        <v>22</v>
      </c>
      <c r="G157" s="32"/>
      <c r="H157" s="33" t="s">
        <v>17</v>
      </c>
      <c r="I157" s="34" t="s">
        <v>92</v>
      </c>
      <c r="J157" s="32" t="s">
        <v>93</v>
      </c>
      <c r="K157" s="35">
        <v>1389.15</v>
      </c>
      <c r="L157" s="36">
        <v>1502</v>
      </c>
      <c r="M157" s="86">
        <f t="shared" si="3"/>
        <v>8.1236727495230823E-2</v>
      </c>
      <c r="N157" s="32">
        <v>7.0000000000000007E-2</v>
      </c>
      <c r="O157" s="32">
        <v>9.9799999999999997E-4</v>
      </c>
    </row>
    <row r="158" spans="2:15" x14ac:dyDescent="0.2">
      <c r="B158" s="28">
        <v>153</v>
      </c>
      <c r="C158" s="29">
        <v>1008688</v>
      </c>
      <c r="D158" s="33" t="s">
        <v>17</v>
      </c>
      <c r="E158" s="31" t="s">
        <v>135</v>
      </c>
      <c r="F158" s="32" t="s">
        <v>22</v>
      </c>
      <c r="G158" s="32"/>
      <c r="H158" s="33" t="s">
        <v>17</v>
      </c>
      <c r="I158" s="34" t="s">
        <v>92</v>
      </c>
      <c r="J158" s="32" t="s">
        <v>93</v>
      </c>
      <c r="K158" s="35">
        <v>2591.19</v>
      </c>
      <c r="L158" s="36">
        <v>2801</v>
      </c>
      <c r="M158" s="86">
        <f t="shared" si="3"/>
        <v>8.0970519336675401E-2</v>
      </c>
      <c r="N158" s="32">
        <v>0.121</v>
      </c>
      <c r="O158" s="32">
        <v>6.3400000000000001E-4</v>
      </c>
    </row>
    <row r="159" spans="2:15" x14ac:dyDescent="0.2">
      <c r="B159" s="28">
        <v>154</v>
      </c>
      <c r="C159" s="29">
        <v>1042861</v>
      </c>
      <c r="D159" s="33" t="s">
        <v>17</v>
      </c>
      <c r="E159" s="31" t="s">
        <v>136</v>
      </c>
      <c r="F159" s="32" t="s">
        <v>22</v>
      </c>
      <c r="G159" s="32"/>
      <c r="H159" s="33" t="s">
        <v>17</v>
      </c>
      <c r="I159" s="34" t="s">
        <v>92</v>
      </c>
      <c r="J159" s="32" t="s">
        <v>93</v>
      </c>
      <c r="K159" s="35">
        <v>4993.22</v>
      </c>
      <c r="L159" s="36">
        <v>5398</v>
      </c>
      <c r="M159" s="86">
        <f t="shared" si="3"/>
        <v>8.1065925394835342E-2</v>
      </c>
      <c r="N159" s="32">
        <v>0.245</v>
      </c>
      <c r="O159" s="32">
        <v>1.34E-3</v>
      </c>
    </row>
    <row r="160" spans="2:15" x14ac:dyDescent="0.2">
      <c r="B160" s="28">
        <v>155</v>
      </c>
      <c r="C160" s="29">
        <v>1042860</v>
      </c>
      <c r="D160" s="33" t="s">
        <v>17</v>
      </c>
      <c r="E160" s="47" t="s">
        <v>3111</v>
      </c>
      <c r="F160" s="40" t="s">
        <v>22</v>
      </c>
      <c r="G160" s="32"/>
      <c r="H160" s="33" t="s">
        <v>17</v>
      </c>
      <c r="I160" s="34" t="s">
        <v>92</v>
      </c>
      <c r="J160" s="32" t="s">
        <v>93</v>
      </c>
      <c r="K160" s="35">
        <v>8304.41</v>
      </c>
      <c r="L160" s="36">
        <v>8977</v>
      </c>
      <c r="M160" s="86">
        <f t="shared" si="3"/>
        <v>8.0991906709808423E-2</v>
      </c>
      <c r="N160" s="32">
        <v>0.438</v>
      </c>
      <c r="O160" s="32">
        <v>2.3479999999999998E-3</v>
      </c>
    </row>
    <row r="161" spans="2:15" x14ac:dyDescent="0.2">
      <c r="B161" s="28">
        <v>156</v>
      </c>
      <c r="C161" s="33">
        <v>1085081</v>
      </c>
      <c r="D161" s="32"/>
      <c r="E161" s="90" t="s">
        <v>3650</v>
      </c>
      <c r="F161" s="32" t="s">
        <v>70</v>
      </c>
      <c r="G161" s="37"/>
      <c r="H161" s="32"/>
      <c r="I161" s="34" t="s">
        <v>92</v>
      </c>
      <c r="J161" s="32" t="s">
        <v>93</v>
      </c>
      <c r="K161" s="35">
        <v>20916.61</v>
      </c>
      <c r="L161" s="36">
        <v>22611</v>
      </c>
      <c r="M161" s="86">
        <f t="shared" si="3"/>
        <v>8.1006912688050284E-2</v>
      </c>
      <c r="N161" s="32">
        <v>0.85</v>
      </c>
      <c r="O161" s="32">
        <v>1.1524E-2</v>
      </c>
    </row>
    <row r="162" spans="2:15" x14ac:dyDescent="0.2">
      <c r="B162" s="28">
        <v>157</v>
      </c>
      <c r="C162" s="29">
        <v>1008710</v>
      </c>
      <c r="D162" s="33" t="s">
        <v>17</v>
      </c>
      <c r="E162" s="31" t="s">
        <v>137</v>
      </c>
      <c r="F162" s="32" t="s">
        <v>24</v>
      </c>
      <c r="G162" s="32"/>
      <c r="H162" s="33" t="s">
        <v>17</v>
      </c>
      <c r="I162" s="34" t="s">
        <v>92</v>
      </c>
      <c r="J162" s="32" t="s">
        <v>93</v>
      </c>
      <c r="K162" s="35">
        <v>394.13</v>
      </c>
      <c r="L162" s="36">
        <v>426.05</v>
      </c>
      <c r="M162" s="86">
        <f t="shared" si="3"/>
        <v>8.0988506330398641E-2</v>
      </c>
      <c r="N162" s="32">
        <v>1.2E-2</v>
      </c>
      <c r="O162" s="32">
        <v>8.1000000000000004E-5</v>
      </c>
    </row>
    <row r="163" spans="2:15" x14ac:dyDescent="0.2">
      <c r="B163" s="28">
        <v>158</v>
      </c>
      <c r="C163" s="29">
        <v>1008700</v>
      </c>
      <c r="D163" s="33" t="s">
        <v>17</v>
      </c>
      <c r="E163" s="31" t="s">
        <v>138</v>
      </c>
      <c r="F163" s="32" t="s">
        <v>24</v>
      </c>
      <c r="G163" s="32"/>
      <c r="H163" s="33" t="s">
        <v>17</v>
      </c>
      <c r="I163" s="34" t="s">
        <v>92</v>
      </c>
      <c r="J163" s="32" t="s">
        <v>93</v>
      </c>
      <c r="K163" s="35">
        <v>394.13</v>
      </c>
      <c r="L163" s="36">
        <v>426.05</v>
      </c>
      <c r="M163" s="86">
        <f t="shared" si="3"/>
        <v>8.0988506330398641E-2</v>
      </c>
      <c r="N163" s="32">
        <v>0.01</v>
      </c>
      <c r="O163" s="32">
        <v>2.5999999999999998E-5</v>
      </c>
    </row>
    <row r="164" spans="2:15" x14ac:dyDescent="0.2">
      <c r="B164" s="28">
        <v>159</v>
      </c>
      <c r="C164" s="29">
        <v>1008689</v>
      </c>
      <c r="D164" s="33" t="s">
        <v>17</v>
      </c>
      <c r="E164" s="31" t="s">
        <v>139</v>
      </c>
      <c r="F164" s="32" t="s">
        <v>24</v>
      </c>
      <c r="G164" s="32"/>
      <c r="H164" s="33" t="s">
        <v>17</v>
      </c>
      <c r="I164" s="34" t="s">
        <v>92</v>
      </c>
      <c r="J164" s="32" t="s">
        <v>93</v>
      </c>
      <c r="K164" s="35">
        <v>394.13</v>
      </c>
      <c r="L164" s="36">
        <v>426.05</v>
      </c>
      <c r="M164" s="86">
        <f t="shared" si="3"/>
        <v>8.0988506330398641E-2</v>
      </c>
      <c r="N164" s="32">
        <v>1.4E-2</v>
      </c>
      <c r="O164" s="32">
        <v>6.7000000000000002E-5</v>
      </c>
    </row>
    <row r="165" spans="2:15" x14ac:dyDescent="0.2">
      <c r="B165" s="28">
        <v>160</v>
      </c>
      <c r="C165" s="29">
        <v>1008697</v>
      </c>
      <c r="D165" s="33" t="s">
        <v>17</v>
      </c>
      <c r="E165" s="31" t="s">
        <v>140</v>
      </c>
      <c r="F165" s="32" t="s">
        <v>24</v>
      </c>
      <c r="G165" s="32"/>
      <c r="H165" s="33" t="s">
        <v>17</v>
      </c>
      <c r="I165" s="34" t="s">
        <v>92</v>
      </c>
      <c r="J165" s="32" t="s">
        <v>93</v>
      </c>
      <c r="K165" s="35">
        <v>394.13</v>
      </c>
      <c r="L165" s="36">
        <v>426.05</v>
      </c>
      <c r="M165" s="86">
        <f t="shared" ref="M165:M228" si="4">(L165-K165)/K165</f>
        <v>8.0988506330398641E-2</v>
      </c>
      <c r="N165" s="32">
        <v>1.4E-2</v>
      </c>
      <c r="O165" s="32">
        <v>6.9999999999999994E-5</v>
      </c>
    </row>
    <row r="166" spans="2:15" x14ac:dyDescent="0.2">
      <c r="B166" s="28">
        <v>161</v>
      </c>
      <c r="C166" s="29">
        <v>1008711</v>
      </c>
      <c r="D166" s="33" t="s">
        <v>17</v>
      </c>
      <c r="E166" s="47" t="s">
        <v>2552</v>
      </c>
      <c r="F166" s="32" t="s">
        <v>22</v>
      </c>
      <c r="G166" s="32"/>
      <c r="H166" s="33" t="s">
        <v>17</v>
      </c>
      <c r="I166" s="34" t="s">
        <v>92</v>
      </c>
      <c r="J166" s="32" t="s">
        <v>93</v>
      </c>
      <c r="K166" s="35">
        <v>668.14</v>
      </c>
      <c r="L166" s="36">
        <v>722</v>
      </c>
      <c r="M166" s="86">
        <f t="shared" si="4"/>
        <v>8.0611847816325938E-2</v>
      </c>
      <c r="N166" s="32">
        <v>0.02</v>
      </c>
      <c r="O166" s="32">
        <v>1.6000000000000001E-4</v>
      </c>
    </row>
    <row r="167" spans="2:15" x14ac:dyDescent="0.2">
      <c r="B167" s="28">
        <v>162</v>
      </c>
      <c r="C167" s="29">
        <v>1008702</v>
      </c>
      <c r="D167" s="33" t="s">
        <v>17</v>
      </c>
      <c r="E167" s="47" t="s">
        <v>2553</v>
      </c>
      <c r="F167" s="32" t="s">
        <v>22</v>
      </c>
      <c r="G167" s="32"/>
      <c r="H167" s="33" t="s">
        <v>17</v>
      </c>
      <c r="I167" s="34" t="s">
        <v>92</v>
      </c>
      <c r="J167" s="32" t="s">
        <v>93</v>
      </c>
      <c r="K167" s="35">
        <v>668.14</v>
      </c>
      <c r="L167" s="36">
        <v>722</v>
      </c>
      <c r="M167" s="86">
        <f t="shared" si="4"/>
        <v>8.0611847816325938E-2</v>
      </c>
      <c r="N167" s="32">
        <v>1.7999999999999999E-2</v>
      </c>
      <c r="O167" s="32">
        <v>9.2999999999999997E-5</v>
      </c>
    </row>
    <row r="168" spans="2:15" x14ac:dyDescent="0.2">
      <c r="B168" s="28">
        <v>163</v>
      </c>
      <c r="C168" s="29">
        <v>1008699</v>
      </c>
      <c r="D168" s="33" t="s">
        <v>17</v>
      </c>
      <c r="E168" s="47" t="s">
        <v>141</v>
      </c>
      <c r="F168" s="32" t="s">
        <v>24</v>
      </c>
      <c r="G168" s="32"/>
      <c r="H168" s="33" t="s">
        <v>17</v>
      </c>
      <c r="I168" s="34" t="s">
        <v>92</v>
      </c>
      <c r="J168" s="32" t="s">
        <v>93</v>
      </c>
      <c r="K168" s="35">
        <v>668.14</v>
      </c>
      <c r="L168" s="36">
        <v>722</v>
      </c>
      <c r="M168" s="86">
        <f t="shared" si="4"/>
        <v>8.0611847816325938E-2</v>
      </c>
      <c r="N168" s="32">
        <v>1.9E-2</v>
      </c>
      <c r="O168" s="32">
        <v>1E-4</v>
      </c>
    </row>
    <row r="169" spans="2:15" x14ac:dyDescent="0.2">
      <c r="B169" s="28">
        <v>164</v>
      </c>
      <c r="C169" s="29">
        <v>1008690</v>
      </c>
      <c r="D169" s="33" t="s">
        <v>17</v>
      </c>
      <c r="E169" s="47" t="s">
        <v>142</v>
      </c>
      <c r="F169" s="32" t="s">
        <v>24</v>
      </c>
      <c r="G169" s="32"/>
      <c r="H169" s="33" t="s">
        <v>17</v>
      </c>
      <c r="I169" s="34" t="s">
        <v>92</v>
      </c>
      <c r="J169" s="32" t="s">
        <v>93</v>
      </c>
      <c r="K169" s="35">
        <v>668.14</v>
      </c>
      <c r="L169" s="36">
        <v>722</v>
      </c>
      <c r="M169" s="86">
        <f t="shared" si="4"/>
        <v>8.0611847816325938E-2</v>
      </c>
      <c r="N169" s="32">
        <v>0.02</v>
      </c>
      <c r="O169" s="32">
        <v>1.0399999999999999E-4</v>
      </c>
    </row>
    <row r="170" spans="2:15" x14ac:dyDescent="0.2">
      <c r="B170" s="28">
        <v>165</v>
      </c>
      <c r="C170" s="29">
        <v>1008701</v>
      </c>
      <c r="D170" s="33" t="s">
        <v>17</v>
      </c>
      <c r="E170" s="47" t="s">
        <v>2554</v>
      </c>
      <c r="F170" s="32" t="s">
        <v>22</v>
      </c>
      <c r="G170" s="32"/>
      <c r="H170" s="33" t="s">
        <v>17</v>
      </c>
      <c r="I170" s="34" t="s">
        <v>92</v>
      </c>
      <c r="J170" s="32" t="s">
        <v>93</v>
      </c>
      <c r="K170" s="35">
        <v>668.14</v>
      </c>
      <c r="L170" s="36">
        <v>722</v>
      </c>
      <c r="M170" s="86">
        <f t="shared" si="4"/>
        <v>8.0611847816325938E-2</v>
      </c>
      <c r="N170" s="32">
        <v>2.1000000000000001E-2</v>
      </c>
      <c r="O170" s="32">
        <v>1.44E-4</v>
      </c>
    </row>
    <row r="171" spans="2:15" x14ac:dyDescent="0.2">
      <c r="B171" s="28">
        <v>166</v>
      </c>
      <c r="C171" s="29">
        <v>1008703</v>
      </c>
      <c r="D171" s="33" t="s">
        <v>17</v>
      </c>
      <c r="E171" s="47" t="s">
        <v>3112</v>
      </c>
      <c r="F171" s="40" t="s">
        <v>24</v>
      </c>
      <c r="G171" s="32"/>
      <c r="H171" s="33" t="s">
        <v>17</v>
      </c>
      <c r="I171" s="34" t="s">
        <v>92</v>
      </c>
      <c r="J171" s="32" t="s">
        <v>93</v>
      </c>
      <c r="K171" s="35">
        <v>668.14</v>
      </c>
      <c r="L171" s="36">
        <v>722</v>
      </c>
      <c r="M171" s="86">
        <f t="shared" si="4"/>
        <v>8.0611847816325938E-2</v>
      </c>
      <c r="N171" s="32">
        <v>0.02</v>
      </c>
      <c r="O171" s="32">
        <v>8.7999999999999998E-5</v>
      </c>
    </row>
    <row r="172" spans="2:15" x14ac:dyDescent="0.2">
      <c r="B172" s="28">
        <v>167</v>
      </c>
      <c r="C172" s="29">
        <v>1008691</v>
      </c>
      <c r="D172" s="33" t="s">
        <v>17</v>
      </c>
      <c r="E172" s="31" t="s">
        <v>143</v>
      </c>
      <c r="F172" s="32" t="s">
        <v>24</v>
      </c>
      <c r="G172" s="32"/>
      <c r="H172" s="33" t="s">
        <v>17</v>
      </c>
      <c r="I172" s="34" t="s">
        <v>92</v>
      </c>
      <c r="J172" s="32" t="s">
        <v>93</v>
      </c>
      <c r="K172" s="35">
        <v>668.14</v>
      </c>
      <c r="L172" s="36">
        <v>722</v>
      </c>
      <c r="M172" s="86">
        <f t="shared" si="4"/>
        <v>8.0611847816325938E-2</v>
      </c>
      <c r="N172" s="32">
        <v>2.5000000000000001E-2</v>
      </c>
      <c r="O172" s="32">
        <v>1.2999999999999999E-4</v>
      </c>
    </row>
    <row r="173" spans="2:15" x14ac:dyDescent="0.2">
      <c r="B173" s="28">
        <v>168</v>
      </c>
      <c r="C173" s="29">
        <v>1001420</v>
      </c>
      <c r="D173" s="33" t="s">
        <v>17</v>
      </c>
      <c r="E173" s="47" t="s">
        <v>2555</v>
      </c>
      <c r="F173" s="32" t="s">
        <v>22</v>
      </c>
      <c r="G173" s="32"/>
      <c r="H173" s="33" t="s">
        <v>17</v>
      </c>
      <c r="I173" s="34" t="s">
        <v>92</v>
      </c>
      <c r="J173" s="32" t="s">
        <v>93</v>
      </c>
      <c r="K173" s="35">
        <v>668.14</v>
      </c>
      <c r="L173" s="36">
        <v>722</v>
      </c>
      <c r="M173" s="86">
        <f t="shared" si="4"/>
        <v>8.0611847816325938E-2</v>
      </c>
      <c r="N173" s="32">
        <v>2.7E-2</v>
      </c>
      <c r="O173" s="32">
        <v>1.5699999999999999E-4</v>
      </c>
    </row>
    <row r="174" spans="2:15" x14ac:dyDescent="0.2">
      <c r="B174" s="28">
        <v>169</v>
      </c>
      <c r="C174" s="29">
        <v>1008712</v>
      </c>
      <c r="D174" s="33" t="s">
        <v>17</v>
      </c>
      <c r="E174" s="47" t="s">
        <v>2556</v>
      </c>
      <c r="F174" s="32" t="s">
        <v>22</v>
      </c>
      <c r="G174" s="32"/>
      <c r="H174" s="33" t="s">
        <v>17</v>
      </c>
      <c r="I174" s="34" t="s">
        <v>92</v>
      </c>
      <c r="J174" s="32" t="s">
        <v>93</v>
      </c>
      <c r="K174" s="35">
        <v>1389.15</v>
      </c>
      <c r="L174" s="36">
        <v>1502</v>
      </c>
      <c r="M174" s="86">
        <f t="shared" si="4"/>
        <v>8.1236727495230823E-2</v>
      </c>
      <c r="N174" s="32">
        <v>4.2000000000000003E-2</v>
      </c>
      <c r="O174" s="32">
        <v>3.6000000000000002E-4</v>
      </c>
    </row>
    <row r="175" spans="2:15" x14ac:dyDescent="0.2">
      <c r="B175" s="28">
        <v>170</v>
      </c>
      <c r="C175" s="29">
        <v>1001422</v>
      </c>
      <c r="D175" s="33" t="s">
        <v>17</v>
      </c>
      <c r="E175" s="47" t="s">
        <v>144</v>
      </c>
      <c r="F175" s="32" t="s">
        <v>24</v>
      </c>
      <c r="G175" s="32"/>
      <c r="H175" s="33" t="s">
        <v>17</v>
      </c>
      <c r="I175" s="34" t="s">
        <v>92</v>
      </c>
      <c r="J175" s="32" t="s">
        <v>93</v>
      </c>
      <c r="K175" s="35">
        <v>1389.15</v>
      </c>
      <c r="L175" s="36">
        <v>1502</v>
      </c>
      <c r="M175" s="86">
        <f t="shared" si="4"/>
        <v>8.1236727495230823E-2</v>
      </c>
      <c r="N175" s="32">
        <v>3.7999999999999999E-2</v>
      </c>
      <c r="O175" s="32">
        <v>1.5799999999999999E-4</v>
      </c>
    </row>
    <row r="176" spans="2:15" x14ac:dyDescent="0.2">
      <c r="B176" s="28">
        <v>171</v>
      </c>
      <c r="C176" s="29">
        <v>1001424</v>
      </c>
      <c r="D176" s="33" t="s">
        <v>17</v>
      </c>
      <c r="E176" s="47" t="s">
        <v>145</v>
      </c>
      <c r="F176" s="32" t="s">
        <v>24</v>
      </c>
      <c r="G176" s="32"/>
      <c r="H176" s="33" t="s">
        <v>17</v>
      </c>
      <c r="I176" s="34" t="s">
        <v>92</v>
      </c>
      <c r="J176" s="32" t="s">
        <v>93</v>
      </c>
      <c r="K176" s="35">
        <v>1389.15</v>
      </c>
      <c r="L176" s="36">
        <v>1502</v>
      </c>
      <c r="M176" s="86">
        <f t="shared" si="4"/>
        <v>8.1236727495230823E-2</v>
      </c>
      <c r="N176" s="32">
        <v>0.05</v>
      </c>
      <c r="O176" s="32">
        <v>1.7200000000000001E-4</v>
      </c>
    </row>
    <row r="177" spans="2:15" x14ac:dyDescent="0.2">
      <c r="B177" s="28">
        <v>172</v>
      </c>
      <c r="C177" s="29">
        <v>1008704</v>
      </c>
      <c r="D177" s="33" t="s">
        <v>17</v>
      </c>
      <c r="E177" s="47" t="s">
        <v>146</v>
      </c>
      <c r="F177" s="32" t="s">
        <v>22</v>
      </c>
      <c r="G177" s="32"/>
      <c r="H177" s="33" t="s">
        <v>17</v>
      </c>
      <c r="I177" s="34" t="s">
        <v>92</v>
      </c>
      <c r="J177" s="32" t="s">
        <v>93</v>
      </c>
      <c r="K177" s="35">
        <v>1389.15</v>
      </c>
      <c r="L177" s="36">
        <v>1502</v>
      </c>
      <c r="M177" s="86">
        <f t="shared" si="4"/>
        <v>8.1236727495230823E-2</v>
      </c>
      <c r="N177" s="32">
        <v>4.1000000000000002E-2</v>
      </c>
      <c r="O177" s="32">
        <v>2.63E-4</v>
      </c>
    </row>
    <row r="178" spans="2:15" x14ac:dyDescent="0.2">
      <c r="B178" s="28">
        <v>173</v>
      </c>
      <c r="C178" s="29">
        <v>1001426</v>
      </c>
      <c r="D178" s="33" t="s">
        <v>17</v>
      </c>
      <c r="E178" s="47" t="s">
        <v>2557</v>
      </c>
      <c r="F178" s="32" t="s">
        <v>22</v>
      </c>
      <c r="G178" s="32"/>
      <c r="H178" s="33" t="s">
        <v>17</v>
      </c>
      <c r="I178" s="34" t="s">
        <v>92</v>
      </c>
      <c r="J178" s="32" t="s">
        <v>93</v>
      </c>
      <c r="K178" s="35">
        <v>1389.15</v>
      </c>
      <c r="L178" s="36">
        <v>1502</v>
      </c>
      <c r="M178" s="86">
        <f t="shared" si="4"/>
        <v>8.1236727495230823E-2</v>
      </c>
      <c r="N178" s="32">
        <v>4.3999999999999997E-2</v>
      </c>
      <c r="O178" s="32">
        <v>2.5300000000000002E-4</v>
      </c>
    </row>
    <row r="179" spans="2:15" x14ac:dyDescent="0.2">
      <c r="B179" s="28">
        <v>174</v>
      </c>
      <c r="C179" s="29">
        <v>1001428</v>
      </c>
      <c r="D179" s="33" t="s">
        <v>17</v>
      </c>
      <c r="E179" s="47" t="s">
        <v>2558</v>
      </c>
      <c r="F179" s="32" t="s">
        <v>22</v>
      </c>
      <c r="G179" s="32"/>
      <c r="H179" s="33" t="s">
        <v>17</v>
      </c>
      <c r="I179" s="34" t="s">
        <v>92</v>
      </c>
      <c r="J179" s="32" t="s">
        <v>93</v>
      </c>
      <c r="K179" s="35">
        <v>1389.15</v>
      </c>
      <c r="L179" s="36">
        <v>1502</v>
      </c>
      <c r="M179" s="86">
        <f t="shared" si="4"/>
        <v>8.1236727495230823E-2</v>
      </c>
      <c r="N179" s="32">
        <v>5.1999999999999998E-2</v>
      </c>
      <c r="O179" s="32">
        <v>2.43E-4</v>
      </c>
    </row>
    <row r="180" spans="2:15" x14ac:dyDescent="0.2">
      <c r="B180" s="28">
        <v>175</v>
      </c>
      <c r="C180" s="29">
        <v>1008713</v>
      </c>
      <c r="D180" s="33" t="s">
        <v>17</v>
      </c>
      <c r="E180" s="47" t="s">
        <v>147</v>
      </c>
      <c r="F180" s="32" t="s">
        <v>70</v>
      </c>
      <c r="G180" s="32"/>
      <c r="H180" s="33" t="s">
        <v>17</v>
      </c>
      <c r="I180" s="34" t="s">
        <v>92</v>
      </c>
      <c r="J180" s="32" t="s">
        <v>93</v>
      </c>
      <c r="K180" s="35">
        <v>2591.19</v>
      </c>
      <c r="L180" s="36">
        <v>2801</v>
      </c>
      <c r="M180" s="86">
        <f t="shared" si="4"/>
        <v>8.0970519336675401E-2</v>
      </c>
      <c r="N180" s="32">
        <v>8.3000000000000004E-2</v>
      </c>
      <c r="O180" s="32">
        <v>6.5300000000000004E-4</v>
      </c>
    </row>
    <row r="181" spans="2:15" x14ac:dyDescent="0.2">
      <c r="B181" s="28">
        <v>176</v>
      </c>
      <c r="C181" s="29">
        <v>1008707</v>
      </c>
      <c r="D181" s="33" t="s">
        <v>17</v>
      </c>
      <c r="E181" s="47" t="s">
        <v>2559</v>
      </c>
      <c r="F181" s="32" t="s">
        <v>22</v>
      </c>
      <c r="G181" s="32"/>
      <c r="H181" s="33" t="s">
        <v>17</v>
      </c>
      <c r="I181" s="34" t="s">
        <v>92</v>
      </c>
      <c r="J181" s="32" t="s">
        <v>93</v>
      </c>
      <c r="K181" s="35">
        <v>2591.19</v>
      </c>
      <c r="L181" s="36">
        <v>2801</v>
      </c>
      <c r="M181" s="86">
        <f t="shared" si="4"/>
        <v>8.0970519336675401E-2</v>
      </c>
      <c r="N181" s="32">
        <v>6.6000000000000003E-2</v>
      </c>
      <c r="O181" s="32">
        <v>4.1100000000000002E-4</v>
      </c>
    </row>
    <row r="182" spans="2:15" x14ac:dyDescent="0.2">
      <c r="B182" s="28">
        <v>177</v>
      </c>
      <c r="C182" s="29">
        <v>1008694</v>
      </c>
      <c r="D182" s="33" t="s">
        <v>17</v>
      </c>
      <c r="E182" s="31" t="s">
        <v>148</v>
      </c>
      <c r="F182" s="32" t="s">
        <v>24</v>
      </c>
      <c r="G182" s="32"/>
      <c r="H182" s="33" t="s">
        <v>17</v>
      </c>
      <c r="I182" s="34" t="s">
        <v>92</v>
      </c>
      <c r="J182" s="32" t="s">
        <v>93</v>
      </c>
      <c r="K182" s="35">
        <v>2591.19</v>
      </c>
      <c r="L182" s="36">
        <v>2801</v>
      </c>
      <c r="M182" s="86">
        <f t="shared" si="4"/>
        <v>8.0970519336675401E-2</v>
      </c>
      <c r="N182" s="32">
        <v>7.8E-2</v>
      </c>
      <c r="O182" s="32">
        <v>2.34E-4</v>
      </c>
    </row>
    <row r="183" spans="2:15" x14ac:dyDescent="0.2">
      <c r="B183" s="28">
        <v>178</v>
      </c>
      <c r="C183" s="29">
        <v>1008708</v>
      </c>
      <c r="D183" s="33" t="s">
        <v>17</v>
      </c>
      <c r="E183" s="47" t="s">
        <v>3113</v>
      </c>
      <c r="F183" s="40" t="s">
        <v>22</v>
      </c>
      <c r="G183" s="32"/>
      <c r="H183" s="33" t="s">
        <v>17</v>
      </c>
      <c r="I183" s="34" t="s">
        <v>92</v>
      </c>
      <c r="J183" s="32" t="s">
        <v>93</v>
      </c>
      <c r="K183" s="35">
        <v>2591.19</v>
      </c>
      <c r="L183" s="36">
        <v>2801</v>
      </c>
      <c r="M183" s="86">
        <f t="shared" si="4"/>
        <v>8.0970519336675401E-2</v>
      </c>
      <c r="N183" s="32">
        <v>7.2999999999999995E-2</v>
      </c>
      <c r="O183" s="32">
        <v>8.1000000000000004E-5</v>
      </c>
    </row>
    <row r="184" spans="2:15" x14ac:dyDescent="0.2">
      <c r="B184" s="28">
        <v>179</v>
      </c>
      <c r="C184" s="29">
        <v>1008695</v>
      </c>
      <c r="D184" s="33" t="s">
        <v>17</v>
      </c>
      <c r="E184" s="31" t="s">
        <v>149</v>
      </c>
      <c r="F184" s="32" t="s">
        <v>22</v>
      </c>
      <c r="G184" s="32"/>
      <c r="H184" s="33" t="s">
        <v>17</v>
      </c>
      <c r="I184" s="34" t="s">
        <v>92</v>
      </c>
      <c r="J184" s="32" t="s">
        <v>93</v>
      </c>
      <c r="K184" s="35">
        <v>2591.19</v>
      </c>
      <c r="L184" s="36">
        <v>2801</v>
      </c>
      <c r="M184" s="86">
        <f t="shared" si="4"/>
        <v>8.0970519336675401E-2</v>
      </c>
      <c r="N184" s="32">
        <v>8.5999999999999993E-2</v>
      </c>
      <c r="O184" s="32">
        <v>4.5399999999999998E-4</v>
      </c>
    </row>
    <row r="185" spans="2:15" x14ac:dyDescent="0.2">
      <c r="B185" s="28">
        <v>180</v>
      </c>
      <c r="C185" s="29">
        <v>1008709</v>
      </c>
      <c r="D185" s="33" t="s">
        <v>17</v>
      </c>
      <c r="E185" s="47" t="s">
        <v>3114</v>
      </c>
      <c r="F185" s="40" t="s">
        <v>22</v>
      </c>
      <c r="G185" s="32"/>
      <c r="H185" s="33" t="s">
        <v>17</v>
      </c>
      <c r="I185" s="34" t="s">
        <v>92</v>
      </c>
      <c r="J185" s="32" t="s">
        <v>93</v>
      </c>
      <c r="K185" s="35">
        <v>2591.19</v>
      </c>
      <c r="L185" s="36">
        <v>2801</v>
      </c>
      <c r="M185" s="86">
        <f t="shared" si="4"/>
        <v>8.0970519336675401E-2</v>
      </c>
      <c r="N185" s="32">
        <v>8.6999999999999994E-2</v>
      </c>
      <c r="O185" s="32">
        <v>6.8999999999999997E-4</v>
      </c>
    </row>
    <row r="186" spans="2:15" x14ac:dyDescent="0.2">
      <c r="B186" s="28">
        <v>181</v>
      </c>
      <c r="C186" s="29">
        <v>1008696</v>
      </c>
      <c r="D186" s="33" t="s">
        <v>17</v>
      </c>
      <c r="E186" s="47" t="s">
        <v>3115</v>
      </c>
      <c r="F186" s="40" t="s">
        <v>24</v>
      </c>
      <c r="G186" s="32"/>
      <c r="H186" s="33" t="s">
        <v>17</v>
      </c>
      <c r="I186" s="34" t="s">
        <v>92</v>
      </c>
      <c r="J186" s="32" t="s">
        <v>93</v>
      </c>
      <c r="K186" s="35">
        <v>2591.19</v>
      </c>
      <c r="L186" s="36">
        <v>2801</v>
      </c>
      <c r="M186" s="86">
        <f t="shared" si="4"/>
        <v>8.0970519336675401E-2</v>
      </c>
      <c r="N186" s="32">
        <v>0.99299999999999999</v>
      </c>
      <c r="O186" s="32">
        <v>3.7199999999999999E-4</v>
      </c>
    </row>
    <row r="187" spans="2:15" x14ac:dyDescent="0.2">
      <c r="B187" s="28">
        <v>182</v>
      </c>
      <c r="C187" s="29">
        <v>1042876</v>
      </c>
      <c r="D187" s="33" t="s">
        <v>17</v>
      </c>
      <c r="E187" s="90" t="s">
        <v>3651</v>
      </c>
      <c r="F187" s="32" t="s">
        <v>70</v>
      </c>
      <c r="G187" s="32"/>
      <c r="H187" s="33" t="s">
        <v>17</v>
      </c>
      <c r="I187" s="34" t="s">
        <v>92</v>
      </c>
      <c r="J187" s="32" t="s">
        <v>93</v>
      </c>
      <c r="K187" s="35">
        <v>4993.22</v>
      </c>
      <c r="L187" s="36">
        <v>5398</v>
      </c>
      <c r="M187" s="86">
        <f t="shared" si="4"/>
        <v>8.1065925394835342E-2</v>
      </c>
      <c r="N187" s="32">
        <v>0.16700000000000001</v>
      </c>
      <c r="O187" s="32">
        <v>8.9300000000000002E-4</v>
      </c>
    </row>
    <row r="188" spans="2:15" x14ac:dyDescent="0.2">
      <c r="B188" s="28">
        <v>183</v>
      </c>
      <c r="C188" s="29">
        <v>1042864</v>
      </c>
      <c r="D188" s="33" t="s">
        <v>17</v>
      </c>
      <c r="E188" s="47" t="s">
        <v>3116</v>
      </c>
      <c r="F188" s="40" t="s">
        <v>22</v>
      </c>
      <c r="G188" s="32"/>
      <c r="H188" s="33" t="s">
        <v>17</v>
      </c>
      <c r="I188" s="34" t="s">
        <v>92</v>
      </c>
      <c r="J188" s="32" t="s">
        <v>93</v>
      </c>
      <c r="K188" s="35">
        <v>4993.22</v>
      </c>
      <c r="L188" s="36">
        <v>5398</v>
      </c>
      <c r="M188" s="86">
        <f t="shared" si="4"/>
        <v>8.1065925394835342E-2</v>
      </c>
      <c r="N188" s="32">
        <v>0.193</v>
      </c>
      <c r="O188" s="32">
        <v>9.7599999999999998E-4</v>
      </c>
    </row>
    <row r="189" spans="2:15" x14ac:dyDescent="0.2">
      <c r="B189" s="28">
        <v>184</v>
      </c>
      <c r="C189" s="29">
        <v>1042863</v>
      </c>
      <c r="D189" s="33" t="s">
        <v>17</v>
      </c>
      <c r="E189" s="47" t="s">
        <v>3117</v>
      </c>
      <c r="F189" s="40" t="s">
        <v>22</v>
      </c>
      <c r="G189" s="32"/>
      <c r="H189" s="33" t="s">
        <v>17</v>
      </c>
      <c r="I189" s="34" t="s">
        <v>92</v>
      </c>
      <c r="J189" s="32" t="s">
        <v>93</v>
      </c>
      <c r="K189" s="35">
        <v>4993.22</v>
      </c>
      <c r="L189" s="36">
        <v>5398</v>
      </c>
      <c r="M189" s="86">
        <f t="shared" si="4"/>
        <v>8.1065925394835342E-2</v>
      </c>
      <c r="N189" s="32">
        <v>0.20100000000000001</v>
      </c>
      <c r="O189" s="32">
        <v>1.0939999999999999E-3</v>
      </c>
    </row>
    <row r="190" spans="2:15" x14ac:dyDescent="0.2">
      <c r="B190" s="28">
        <v>185</v>
      </c>
      <c r="C190" s="29">
        <v>1042862</v>
      </c>
      <c r="D190" s="33" t="s">
        <v>17</v>
      </c>
      <c r="E190" s="47" t="s">
        <v>3118</v>
      </c>
      <c r="F190" s="40" t="s">
        <v>22</v>
      </c>
      <c r="G190" s="32"/>
      <c r="H190" s="33" t="s">
        <v>17</v>
      </c>
      <c r="I190" s="34" t="s">
        <v>92</v>
      </c>
      <c r="J190" s="32" t="s">
        <v>93</v>
      </c>
      <c r="K190" s="35">
        <v>4993.22</v>
      </c>
      <c r="L190" s="36">
        <v>5398</v>
      </c>
      <c r="M190" s="86">
        <f t="shared" si="4"/>
        <v>8.1065925394835342E-2</v>
      </c>
      <c r="N190" s="32">
        <v>0.187</v>
      </c>
      <c r="O190" s="32">
        <v>1.096E-3</v>
      </c>
    </row>
    <row r="191" spans="2:15" x14ac:dyDescent="0.2">
      <c r="B191" s="28">
        <v>186</v>
      </c>
      <c r="C191" s="29">
        <v>1042875</v>
      </c>
      <c r="D191" s="33" t="s">
        <v>17</v>
      </c>
      <c r="E191" s="90" t="s">
        <v>3652</v>
      </c>
      <c r="F191" s="32" t="s">
        <v>70</v>
      </c>
      <c r="G191" s="32"/>
      <c r="H191" s="33" t="s">
        <v>17</v>
      </c>
      <c r="I191" s="34" t="s">
        <v>92</v>
      </c>
      <c r="J191" s="32" t="s">
        <v>93</v>
      </c>
      <c r="K191" s="35">
        <v>4993.22</v>
      </c>
      <c r="L191" s="36">
        <v>5398</v>
      </c>
      <c r="M191" s="86">
        <f t="shared" si="4"/>
        <v>8.1065925394835342E-2</v>
      </c>
      <c r="N191" s="32">
        <v>0.214</v>
      </c>
      <c r="O191" s="32">
        <v>1.1529999999999999E-3</v>
      </c>
    </row>
    <row r="192" spans="2:15" x14ac:dyDescent="0.2">
      <c r="B192" s="28">
        <v>187</v>
      </c>
      <c r="C192" s="29">
        <v>1042871</v>
      </c>
      <c r="D192" s="33" t="s">
        <v>17</v>
      </c>
      <c r="E192" s="31" t="s">
        <v>150</v>
      </c>
      <c r="F192" s="32" t="s">
        <v>16</v>
      </c>
      <c r="G192" s="32"/>
      <c r="H192" s="33" t="s">
        <v>17</v>
      </c>
      <c r="I192" s="34" t="s">
        <v>92</v>
      </c>
      <c r="J192" s="32" t="s">
        <v>93</v>
      </c>
      <c r="K192" s="35">
        <v>8304.41</v>
      </c>
      <c r="L192" s="36">
        <v>8977</v>
      </c>
      <c r="M192" s="86">
        <f t="shared" si="4"/>
        <v>8.0991906709808423E-2</v>
      </c>
      <c r="N192" s="32">
        <v>0.30299999999999999</v>
      </c>
      <c r="O192" s="32">
        <v>1.067E-3</v>
      </c>
    </row>
    <row r="193" spans="2:15" x14ac:dyDescent="0.2">
      <c r="B193" s="28">
        <v>188</v>
      </c>
      <c r="C193" s="29">
        <v>1042873</v>
      </c>
      <c r="D193" s="33" t="s">
        <v>17</v>
      </c>
      <c r="E193" s="47" t="s">
        <v>3119</v>
      </c>
      <c r="F193" s="40" t="s">
        <v>22</v>
      </c>
      <c r="G193" s="32"/>
      <c r="H193" s="33" t="s">
        <v>17</v>
      </c>
      <c r="I193" s="34" t="s">
        <v>92</v>
      </c>
      <c r="J193" s="32" t="s">
        <v>93</v>
      </c>
      <c r="K193" s="35">
        <v>8304.41</v>
      </c>
      <c r="L193" s="36">
        <v>8977</v>
      </c>
      <c r="M193" s="86">
        <f t="shared" si="4"/>
        <v>8.0991906709808423E-2</v>
      </c>
      <c r="N193" s="32">
        <v>0.35</v>
      </c>
      <c r="O193" s="32">
        <v>2.4559999999999998E-3</v>
      </c>
    </row>
    <row r="194" spans="2:15" x14ac:dyDescent="0.2">
      <c r="B194" s="28">
        <v>189</v>
      </c>
      <c r="C194" s="29">
        <v>1042870</v>
      </c>
      <c r="D194" s="33" t="s">
        <v>17</v>
      </c>
      <c r="E194" s="47" t="s">
        <v>3120</v>
      </c>
      <c r="F194" s="40" t="s">
        <v>22</v>
      </c>
      <c r="G194" s="32"/>
      <c r="H194" s="33" t="s">
        <v>17</v>
      </c>
      <c r="I194" s="34" t="s">
        <v>92</v>
      </c>
      <c r="J194" s="32" t="s">
        <v>93</v>
      </c>
      <c r="K194" s="35">
        <v>8304.41</v>
      </c>
      <c r="L194" s="36">
        <v>8977</v>
      </c>
      <c r="M194" s="86">
        <f t="shared" si="4"/>
        <v>8.0991906709808423E-2</v>
      </c>
      <c r="N194" s="32">
        <v>0.34599999999999997</v>
      </c>
      <c r="O194" s="32">
        <v>2.1129999999999999E-3</v>
      </c>
    </row>
    <row r="195" spans="2:15" x14ac:dyDescent="0.2">
      <c r="B195" s="28">
        <v>190</v>
      </c>
      <c r="C195" s="29">
        <v>1042869</v>
      </c>
      <c r="D195" s="33" t="s">
        <v>17</v>
      </c>
      <c r="E195" s="31" t="s">
        <v>151</v>
      </c>
      <c r="F195" s="32" t="s">
        <v>16</v>
      </c>
      <c r="G195" s="32"/>
      <c r="H195" s="33" t="s">
        <v>17</v>
      </c>
      <c r="I195" s="34" t="s">
        <v>92</v>
      </c>
      <c r="J195" s="32" t="s">
        <v>93</v>
      </c>
      <c r="K195" s="35">
        <v>8304.41</v>
      </c>
      <c r="L195" s="36">
        <v>8977</v>
      </c>
      <c r="M195" s="86">
        <f t="shared" si="4"/>
        <v>8.0991906709808423E-2</v>
      </c>
      <c r="N195" s="32">
        <v>0.308</v>
      </c>
      <c r="O195" s="32">
        <v>1.573E-3</v>
      </c>
    </row>
    <row r="196" spans="2:15" x14ac:dyDescent="0.2">
      <c r="B196" s="28">
        <v>191</v>
      </c>
      <c r="C196" s="29">
        <v>1042872</v>
      </c>
      <c r="D196" s="33" t="s">
        <v>17</v>
      </c>
      <c r="E196" s="47" t="s">
        <v>3121</v>
      </c>
      <c r="F196" s="40" t="s">
        <v>22</v>
      </c>
      <c r="G196" s="32"/>
      <c r="H196" s="33" t="s">
        <v>17</v>
      </c>
      <c r="I196" s="34" t="s">
        <v>92</v>
      </c>
      <c r="J196" s="32" t="s">
        <v>93</v>
      </c>
      <c r="K196" s="35">
        <v>8304.41</v>
      </c>
      <c r="L196" s="36">
        <v>8977</v>
      </c>
      <c r="M196" s="86">
        <f t="shared" si="4"/>
        <v>8.0991906709808423E-2</v>
      </c>
      <c r="N196" s="32">
        <v>0.35699999999999998</v>
      </c>
      <c r="O196" s="32">
        <v>1.3860000000000001E-3</v>
      </c>
    </row>
    <row r="197" spans="2:15" x14ac:dyDescent="0.2">
      <c r="B197" s="28">
        <v>192</v>
      </c>
      <c r="C197" s="29">
        <v>1042874</v>
      </c>
      <c r="D197" s="33" t="s">
        <v>17</v>
      </c>
      <c r="E197" s="90" t="s">
        <v>3653</v>
      </c>
      <c r="F197" s="32" t="s">
        <v>70</v>
      </c>
      <c r="G197" s="32"/>
      <c r="H197" s="33" t="s">
        <v>17</v>
      </c>
      <c r="I197" s="34" t="s">
        <v>92</v>
      </c>
      <c r="J197" s="32" t="s">
        <v>93</v>
      </c>
      <c r="K197" s="35">
        <v>8304.41</v>
      </c>
      <c r="L197" s="36">
        <v>8977</v>
      </c>
      <c r="M197" s="86">
        <f t="shared" si="4"/>
        <v>8.0991906709808423E-2</v>
      </c>
      <c r="N197" s="32">
        <v>0.38700000000000001</v>
      </c>
      <c r="O197" s="32">
        <v>2.5409999999999999E-3</v>
      </c>
    </row>
    <row r="198" spans="2:15" x14ac:dyDescent="0.2">
      <c r="B198" s="28">
        <v>193</v>
      </c>
      <c r="C198" s="29">
        <v>1042868</v>
      </c>
      <c r="D198" s="33" t="s">
        <v>17</v>
      </c>
      <c r="E198" s="47" t="s">
        <v>3122</v>
      </c>
      <c r="F198" s="40" t="s">
        <v>22</v>
      </c>
      <c r="G198" s="32"/>
      <c r="H198" s="33" t="s">
        <v>17</v>
      </c>
      <c r="I198" s="34" t="s">
        <v>92</v>
      </c>
      <c r="J198" s="32" t="s">
        <v>93</v>
      </c>
      <c r="K198" s="35">
        <v>8304.41</v>
      </c>
      <c r="L198" s="36">
        <v>8977</v>
      </c>
      <c r="M198" s="86">
        <f t="shared" si="4"/>
        <v>8.0991906709808423E-2</v>
      </c>
      <c r="N198" s="32">
        <v>0.35199999999999998</v>
      </c>
      <c r="O198" s="32">
        <v>1.2930000000000001E-3</v>
      </c>
    </row>
    <row r="199" spans="2:15" x14ac:dyDescent="0.2">
      <c r="B199" s="28">
        <v>194</v>
      </c>
      <c r="C199" s="33">
        <v>1085082</v>
      </c>
      <c r="D199" s="32"/>
      <c r="E199" s="47" t="s">
        <v>3592</v>
      </c>
      <c r="F199" s="40" t="s">
        <v>70</v>
      </c>
      <c r="G199" s="37"/>
      <c r="H199" s="32"/>
      <c r="I199" s="34" t="s">
        <v>92</v>
      </c>
      <c r="J199" s="32" t="s">
        <v>93</v>
      </c>
      <c r="K199" s="35">
        <v>18703.73</v>
      </c>
      <c r="L199" s="36">
        <v>20219</v>
      </c>
      <c r="M199" s="86">
        <f t="shared" si="4"/>
        <v>8.1014321742240741E-2</v>
      </c>
      <c r="N199" s="32">
        <v>0.56799999999999995</v>
      </c>
      <c r="O199" s="32">
        <v>4.8060000000000004E-3</v>
      </c>
    </row>
    <row r="200" spans="2:15" x14ac:dyDescent="0.2">
      <c r="B200" s="28">
        <v>195</v>
      </c>
      <c r="C200" s="33">
        <v>1085083</v>
      </c>
      <c r="D200" s="32"/>
      <c r="E200" s="90" t="s">
        <v>3654</v>
      </c>
      <c r="F200" s="32" t="s">
        <v>70</v>
      </c>
      <c r="G200" s="37"/>
      <c r="H200" s="32"/>
      <c r="I200" s="34" t="s">
        <v>92</v>
      </c>
      <c r="J200" s="32" t="s">
        <v>93</v>
      </c>
      <c r="K200" s="35">
        <v>18703.73</v>
      </c>
      <c r="L200" s="36">
        <v>20219</v>
      </c>
      <c r="M200" s="86">
        <f t="shared" si="4"/>
        <v>8.1014321742240741E-2</v>
      </c>
      <c r="N200" s="32">
        <v>0.51</v>
      </c>
      <c r="O200" s="32">
        <v>4.8060000000000004E-3</v>
      </c>
    </row>
    <row r="201" spans="2:15" ht="25.5" x14ac:dyDescent="0.2">
      <c r="B201" s="28">
        <v>196</v>
      </c>
      <c r="C201" s="29">
        <v>1008714</v>
      </c>
      <c r="D201" s="33" t="s">
        <v>17</v>
      </c>
      <c r="E201" s="31" t="s">
        <v>152</v>
      </c>
      <c r="F201" s="32" t="s">
        <v>16</v>
      </c>
      <c r="G201" s="32"/>
      <c r="H201" s="33" t="s">
        <v>17</v>
      </c>
      <c r="I201" s="34" t="s">
        <v>92</v>
      </c>
      <c r="J201" s="32" t="s">
        <v>93</v>
      </c>
      <c r="K201" s="35">
        <v>1253.9000000000001</v>
      </c>
      <c r="L201" s="36">
        <v>1355</v>
      </c>
      <c r="M201" s="86">
        <f t="shared" si="4"/>
        <v>8.0628439269479144E-2</v>
      </c>
      <c r="N201" s="32">
        <v>4.2999999999999997E-2</v>
      </c>
      <c r="O201" s="32">
        <v>1.3899999999999999E-4</v>
      </c>
    </row>
    <row r="202" spans="2:15" ht="25.5" x14ac:dyDescent="0.2">
      <c r="B202" s="28">
        <v>197</v>
      </c>
      <c r="C202" s="29">
        <v>1008715</v>
      </c>
      <c r="D202" s="33" t="s">
        <v>17</v>
      </c>
      <c r="E202" s="31" t="s">
        <v>153</v>
      </c>
      <c r="F202" s="32" t="s">
        <v>16</v>
      </c>
      <c r="G202" s="32"/>
      <c r="H202" s="33" t="s">
        <v>17</v>
      </c>
      <c r="I202" s="34" t="s">
        <v>92</v>
      </c>
      <c r="J202" s="32" t="s">
        <v>93</v>
      </c>
      <c r="K202" s="35">
        <v>1253.9000000000001</v>
      </c>
      <c r="L202" s="36">
        <v>1355</v>
      </c>
      <c r="M202" s="86">
        <f t="shared" si="4"/>
        <v>8.0628439269479144E-2</v>
      </c>
      <c r="N202" s="32">
        <v>0.06</v>
      </c>
      <c r="O202" s="32">
        <v>2.14E-4</v>
      </c>
    </row>
    <row r="203" spans="2:15" x14ac:dyDescent="0.2">
      <c r="B203" s="28">
        <v>198</v>
      </c>
      <c r="C203" s="32">
        <v>1087875</v>
      </c>
      <c r="D203" s="32"/>
      <c r="E203" s="31" t="s">
        <v>3593</v>
      </c>
      <c r="F203" s="40" t="s">
        <v>20</v>
      </c>
      <c r="G203" s="45"/>
      <c r="H203" s="32"/>
      <c r="I203" s="31" t="s">
        <v>92</v>
      </c>
      <c r="J203" s="32" t="s">
        <v>93</v>
      </c>
      <c r="K203" s="35">
        <v>294.92</v>
      </c>
      <c r="L203" s="36">
        <v>318.81</v>
      </c>
      <c r="M203" s="86">
        <f t="shared" si="4"/>
        <v>8.1005018310050136E-2</v>
      </c>
      <c r="N203" s="32"/>
      <c r="O203" s="32"/>
    </row>
    <row r="204" spans="2:15" x14ac:dyDescent="0.2">
      <c r="B204" s="28">
        <v>199</v>
      </c>
      <c r="C204" s="33">
        <v>1023003</v>
      </c>
      <c r="D204" s="32">
        <v>1033435</v>
      </c>
      <c r="E204" s="31" t="s">
        <v>2479</v>
      </c>
      <c r="F204" s="40" t="s">
        <v>24</v>
      </c>
      <c r="G204" s="37"/>
      <c r="H204" s="32"/>
      <c r="I204" s="31" t="s">
        <v>92</v>
      </c>
      <c r="J204" s="32" t="s">
        <v>93</v>
      </c>
      <c r="K204" s="35">
        <v>313.01</v>
      </c>
      <c r="L204" s="36">
        <v>338.36</v>
      </c>
      <c r="M204" s="86">
        <f t="shared" si="4"/>
        <v>8.0987827864924519E-2</v>
      </c>
      <c r="N204" s="32">
        <v>5.1999999999999998E-2</v>
      </c>
      <c r="O204" s="32">
        <v>3.4E-5</v>
      </c>
    </row>
    <row r="205" spans="2:15" x14ac:dyDescent="0.2">
      <c r="B205" s="28">
        <v>200</v>
      </c>
      <c r="C205" s="29">
        <v>1023004</v>
      </c>
      <c r="D205" s="33" t="s">
        <v>17</v>
      </c>
      <c r="E205" s="31" t="s">
        <v>154</v>
      </c>
      <c r="F205" s="32" t="s">
        <v>22</v>
      </c>
      <c r="G205" s="40"/>
      <c r="H205" s="41" t="s">
        <v>17</v>
      </c>
      <c r="I205" s="34" t="s">
        <v>92</v>
      </c>
      <c r="J205" s="32" t="s">
        <v>93</v>
      </c>
      <c r="K205" s="35">
        <v>364.43</v>
      </c>
      <c r="L205" s="36">
        <v>393.95</v>
      </c>
      <c r="M205" s="86">
        <f t="shared" si="4"/>
        <v>8.1003210493098762E-2</v>
      </c>
      <c r="N205" s="32">
        <v>8.7999999999999995E-2</v>
      </c>
      <c r="O205" s="32">
        <v>6.7000000000000002E-5</v>
      </c>
    </row>
    <row r="206" spans="2:15" x14ac:dyDescent="0.2">
      <c r="B206" s="28">
        <v>201</v>
      </c>
      <c r="C206" s="29">
        <v>1033437</v>
      </c>
      <c r="D206" s="33" t="s">
        <v>155</v>
      </c>
      <c r="E206" s="31" t="s">
        <v>156</v>
      </c>
      <c r="F206" s="32" t="s">
        <v>24</v>
      </c>
      <c r="G206" s="40"/>
      <c r="H206" s="41" t="s">
        <v>17</v>
      </c>
      <c r="I206" s="34" t="s">
        <v>92</v>
      </c>
      <c r="J206" s="32" t="s">
        <v>93</v>
      </c>
      <c r="K206" s="35">
        <v>364.43</v>
      </c>
      <c r="L206" s="36">
        <v>393.95</v>
      </c>
      <c r="M206" s="86">
        <f t="shared" si="4"/>
        <v>8.1003210493098762E-2</v>
      </c>
      <c r="N206" s="32">
        <v>4.9000000000000002E-2</v>
      </c>
      <c r="O206" s="32">
        <v>4.1999999999999998E-5</v>
      </c>
    </row>
    <row r="207" spans="2:15" x14ac:dyDescent="0.2">
      <c r="B207" s="28">
        <v>202</v>
      </c>
      <c r="C207" s="29">
        <v>1033438</v>
      </c>
      <c r="D207" s="33" t="s">
        <v>157</v>
      </c>
      <c r="E207" s="31" t="s">
        <v>158</v>
      </c>
      <c r="F207" s="32" t="s">
        <v>24</v>
      </c>
      <c r="G207" s="40"/>
      <c r="H207" s="41" t="s">
        <v>17</v>
      </c>
      <c r="I207" s="34" t="s">
        <v>92</v>
      </c>
      <c r="J207" s="32" t="s">
        <v>93</v>
      </c>
      <c r="K207" s="35">
        <v>519.66</v>
      </c>
      <c r="L207" s="36">
        <v>562</v>
      </c>
      <c r="M207" s="86">
        <f t="shared" si="4"/>
        <v>8.1476349921102323E-2</v>
      </c>
      <c r="N207" s="32">
        <v>7.5999999999999998E-2</v>
      </c>
      <c r="O207" s="32">
        <v>6.3E-5</v>
      </c>
    </row>
    <row r="208" spans="2:15" x14ac:dyDescent="0.2">
      <c r="B208" s="28">
        <v>203</v>
      </c>
      <c r="C208" s="29">
        <v>1047862</v>
      </c>
      <c r="D208" s="33" t="s">
        <v>159</v>
      </c>
      <c r="E208" s="31" t="s">
        <v>160</v>
      </c>
      <c r="F208" s="32" t="s">
        <v>24</v>
      </c>
      <c r="G208" s="40"/>
      <c r="H208" s="41" t="s">
        <v>17</v>
      </c>
      <c r="I208" s="34" t="s">
        <v>92</v>
      </c>
      <c r="J208" s="32" t="s">
        <v>93</v>
      </c>
      <c r="K208" s="35">
        <v>610.16999999999996</v>
      </c>
      <c r="L208" s="36">
        <v>660</v>
      </c>
      <c r="M208" s="86">
        <f t="shared" si="4"/>
        <v>8.1665765278529007E-2</v>
      </c>
      <c r="N208" s="32">
        <v>0.09</v>
      </c>
      <c r="O208" s="32">
        <v>6.0000000000000002E-5</v>
      </c>
    </row>
    <row r="209" spans="2:15" x14ac:dyDescent="0.2">
      <c r="B209" s="28">
        <v>204</v>
      </c>
      <c r="C209" s="29">
        <v>1047863</v>
      </c>
      <c r="D209" s="33" t="s">
        <v>161</v>
      </c>
      <c r="E209" s="31" t="s">
        <v>162</v>
      </c>
      <c r="F209" s="32" t="s">
        <v>24</v>
      </c>
      <c r="G209" s="40"/>
      <c r="H209" s="41" t="s">
        <v>17</v>
      </c>
      <c r="I209" s="34" t="s">
        <v>92</v>
      </c>
      <c r="J209" s="32" t="s">
        <v>93</v>
      </c>
      <c r="K209" s="35">
        <v>1022.03</v>
      </c>
      <c r="L209" s="36">
        <v>1105</v>
      </c>
      <c r="M209" s="86">
        <f t="shared" si="4"/>
        <v>8.1181570012621967E-2</v>
      </c>
      <c r="N209" s="32">
        <v>0.111</v>
      </c>
      <c r="O209" s="32">
        <v>2.5999999999999998E-5</v>
      </c>
    </row>
    <row r="210" spans="2:15" x14ac:dyDescent="0.2">
      <c r="B210" s="28">
        <v>205</v>
      </c>
      <c r="C210" s="33">
        <v>1047191</v>
      </c>
      <c r="D210" s="32"/>
      <c r="E210" s="47" t="s">
        <v>3388</v>
      </c>
      <c r="F210" s="40" t="s">
        <v>24</v>
      </c>
      <c r="G210" s="45"/>
      <c r="H210" s="32"/>
      <c r="I210" s="34" t="s">
        <v>92</v>
      </c>
      <c r="J210" s="32" t="s">
        <v>93</v>
      </c>
      <c r="K210" s="35">
        <v>1585.42</v>
      </c>
      <c r="L210" s="36">
        <v>1714</v>
      </c>
      <c r="M210" s="86">
        <f t="shared" si="4"/>
        <v>8.1101537762864051E-2</v>
      </c>
      <c r="N210" s="32">
        <v>0.17</v>
      </c>
      <c r="O210" s="32">
        <v>8.3999999999999995E-5</v>
      </c>
    </row>
    <row r="211" spans="2:15" ht="25.5" x14ac:dyDescent="0.2">
      <c r="B211" s="28">
        <v>206</v>
      </c>
      <c r="C211" s="33">
        <v>1085077</v>
      </c>
      <c r="D211" s="32"/>
      <c r="E211" s="47" t="s">
        <v>3123</v>
      </c>
      <c r="F211" s="40" t="s">
        <v>22</v>
      </c>
      <c r="G211" s="37"/>
      <c r="H211" s="32"/>
      <c r="I211" s="34" t="s">
        <v>92</v>
      </c>
      <c r="J211" s="32" t="s">
        <v>93</v>
      </c>
      <c r="K211" s="35">
        <v>3617.29</v>
      </c>
      <c r="L211" s="36">
        <v>3910</v>
      </c>
      <c r="M211" s="86">
        <f t="shared" si="4"/>
        <v>8.0919694025085087E-2</v>
      </c>
      <c r="N211" s="32">
        <v>0.38600000000000001</v>
      </c>
      <c r="O211" s="32">
        <v>3.1599999999999998E-4</v>
      </c>
    </row>
    <row r="212" spans="2:15" x14ac:dyDescent="0.2">
      <c r="B212" s="28">
        <v>207</v>
      </c>
      <c r="C212" s="29">
        <v>1047864</v>
      </c>
      <c r="D212" s="33" t="s">
        <v>17</v>
      </c>
      <c r="E212" s="47" t="s">
        <v>3124</v>
      </c>
      <c r="F212" s="40" t="s">
        <v>22</v>
      </c>
      <c r="G212" s="40"/>
      <c r="H212" s="33" t="s">
        <v>17</v>
      </c>
      <c r="I212" s="34" t="s">
        <v>92</v>
      </c>
      <c r="J212" s="32" t="s">
        <v>93</v>
      </c>
      <c r="K212" s="35">
        <v>4645.42</v>
      </c>
      <c r="L212" s="36">
        <v>5022</v>
      </c>
      <c r="M212" s="86">
        <f t="shared" si="4"/>
        <v>8.106479069707366E-2</v>
      </c>
      <c r="N212" s="32">
        <v>0.51900000000000002</v>
      </c>
      <c r="O212" s="32">
        <v>3.8200000000000002E-4</v>
      </c>
    </row>
    <row r="213" spans="2:15" ht="25.5" x14ac:dyDescent="0.2">
      <c r="B213" s="28">
        <v>208</v>
      </c>
      <c r="C213" s="33">
        <v>1085076</v>
      </c>
      <c r="D213" s="32"/>
      <c r="E213" s="47" t="s">
        <v>3125</v>
      </c>
      <c r="F213" s="40" t="s">
        <v>70</v>
      </c>
      <c r="G213" s="37"/>
      <c r="H213" s="32"/>
      <c r="I213" s="34" t="s">
        <v>92</v>
      </c>
      <c r="J213" s="32" t="s">
        <v>93</v>
      </c>
      <c r="K213" s="35">
        <v>4692.2</v>
      </c>
      <c r="L213" s="36">
        <v>5072</v>
      </c>
      <c r="M213" s="86">
        <f t="shared" si="4"/>
        <v>8.0942841311112096E-2</v>
      </c>
      <c r="N213" s="32">
        <v>0.65200000000000002</v>
      </c>
      <c r="O213" s="32">
        <v>5.9100000000000005E-4</v>
      </c>
    </row>
    <row r="214" spans="2:15" ht="25.5" x14ac:dyDescent="0.2">
      <c r="B214" s="28">
        <v>209</v>
      </c>
      <c r="C214" s="33">
        <v>1085075</v>
      </c>
      <c r="D214" s="32"/>
      <c r="E214" s="47" t="s">
        <v>3126</v>
      </c>
      <c r="F214" s="40" t="s">
        <v>22</v>
      </c>
      <c r="G214" s="37"/>
      <c r="H214" s="32"/>
      <c r="I214" s="34" t="s">
        <v>92</v>
      </c>
      <c r="J214" s="32" t="s">
        <v>93</v>
      </c>
      <c r="K214" s="35">
        <v>7709.49</v>
      </c>
      <c r="L214" s="36">
        <v>8334</v>
      </c>
      <c r="M214" s="86">
        <f t="shared" si="4"/>
        <v>8.1005358331095859E-2</v>
      </c>
      <c r="N214" s="32">
        <v>0.70699999999999996</v>
      </c>
      <c r="O214" s="32">
        <v>1.684E-3</v>
      </c>
    </row>
    <row r="215" spans="2:15" ht="25.5" x14ac:dyDescent="0.2">
      <c r="B215" s="28">
        <v>210</v>
      </c>
      <c r="C215" s="33">
        <v>1085074</v>
      </c>
      <c r="D215" s="32"/>
      <c r="E215" s="47" t="s">
        <v>3127</v>
      </c>
      <c r="F215" s="40" t="s">
        <v>70</v>
      </c>
      <c r="G215" s="37"/>
      <c r="H215" s="32"/>
      <c r="I215" s="34" t="s">
        <v>92</v>
      </c>
      <c r="J215" s="32" t="s">
        <v>93</v>
      </c>
      <c r="K215" s="35">
        <v>12589.83</v>
      </c>
      <c r="L215" s="36">
        <v>13610</v>
      </c>
      <c r="M215" s="86">
        <f t="shared" si="4"/>
        <v>8.1031276832173274E-2</v>
      </c>
      <c r="N215" s="32">
        <v>1.6519999999999999</v>
      </c>
      <c r="O215" s="32">
        <v>1.684E-3</v>
      </c>
    </row>
    <row r="216" spans="2:15" x14ac:dyDescent="0.2">
      <c r="B216" s="28">
        <v>211</v>
      </c>
      <c r="C216" s="29">
        <v>1047021</v>
      </c>
      <c r="D216" s="33" t="s">
        <v>17</v>
      </c>
      <c r="E216" s="31" t="s">
        <v>163</v>
      </c>
      <c r="F216" s="32" t="s">
        <v>16</v>
      </c>
      <c r="G216" s="32"/>
      <c r="H216" s="33" t="s">
        <v>17</v>
      </c>
      <c r="I216" s="34" t="s">
        <v>92</v>
      </c>
      <c r="J216" s="32" t="s">
        <v>93</v>
      </c>
      <c r="K216" s="35">
        <v>3240</v>
      </c>
      <c r="L216" s="36">
        <v>3502</v>
      </c>
      <c r="M216" s="86">
        <f t="shared" si="4"/>
        <v>8.0864197530864199E-2</v>
      </c>
      <c r="N216" s="32">
        <v>0.33</v>
      </c>
      <c r="O216" s="32">
        <v>9.6000000000000002E-4</v>
      </c>
    </row>
    <row r="217" spans="2:15" x14ac:dyDescent="0.2">
      <c r="B217" s="28">
        <v>212</v>
      </c>
      <c r="C217" s="29">
        <v>1047022</v>
      </c>
      <c r="D217" s="33" t="s">
        <v>17</v>
      </c>
      <c r="E217" s="31" t="s">
        <v>164</v>
      </c>
      <c r="F217" s="32" t="s">
        <v>16</v>
      </c>
      <c r="G217" s="32"/>
      <c r="H217" s="33" t="s">
        <v>17</v>
      </c>
      <c r="I217" s="34" t="s">
        <v>92</v>
      </c>
      <c r="J217" s="32" t="s">
        <v>93</v>
      </c>
      <c r="K217" s="35">
        <v>4637.29</v>
      </c>
      <c r="L217" s="36">
        <v>5013</v>
      </c>
      <c r="M217" s="86">
        <f t="shared" si="4"/>
        <v>8.1019302221771783E-2</v>
      </c>
      <c r="N217" s="32">
        <v>0.32800000000000001</v>
      </c>
      <c r="O217" s="32">
        <v>9.41E-4</v>
      </c>
    </row>
    <row r="218" spans="2:15" x14ac:dyDescent="0.2">
      <c r="B218" s="28">
        <v>213</v>
      </c>
      <c r="C218" s="29">
        <v>1047023</v>
      </c>
      <c r="D218" s="33" t="s">
        <v>17</v>
      </c>
      <c r="E218" s="31" t="s">
        <v>165</v>
      </c>
      <c r="F218" s="32" t="s">
        <v>16</v>
      </c>
      <c r="G218" s="40"/>
      <c r="H218" s="41" t="s">
        <v>17</v>
      </c>
      <c r="I218" s="34" t="s">
        <v>92</v>
      </c>
      <c r="J218" s="32" t="s">
        <v>93</v>
      </c>
      <c r="K218" s="35">
        <v>4637.29</v>
      </c>
      <c r="L218" s="36">
        <v>5013</v>
      </c>
      <c r="M218" s="86">
        <f t="shared" si="4"/>
        <v>8.1019302221771783E-2</v>
      </c>
      <c r="N218" s="32">
        <v>0.39500000000000002</v>
      </c>
      <c r="O218" s="32">
        <v>9.6000000000000002E-4</v>
      </c>
    </row>
    <row r="219" spans="2:15" x14ac:dyDescent="0.2">
      <c r="B219" s="28">
        <v>214</v>
      </c>
      <c r="C219" s="29">
        <v>1047024</v>
      </c>
      <c r="D219" s="33" t="s">
        <v>17</v>
      </c>
      <c r="E219" s="31" t="s">
        <v>166</v>
      </c>
      <c r="F219" s="32" t="s">
        <v>16</v>
      </c>
      <c r="G219" s="40"/>
      <c r="H219" s="41" t="s">
        <v>17</v>
      </c>
      <c r="I219" s="34" t="s">
        <v>92</v>
      </c>
      <c r="J219" s="32" t="s">
        <v>93</v>
      </c>
      <c r="K219" s="35">
        <v>5224.07</v>
      </c>
      <c r="L219" s="36">
        <v>5647</v>
      </c>
      <c r="M219" s="86">
        <f t="shared" si="4"/>
        <v>8.0957950410312327E-2</v>
      </c>
      <c r="N219" s="32">
        <v>0.41499999999999998</v>
      </c>
      <c r="O219" s="32">
        <v>1.2600000000000001E-3</v>
      </c>
    </row>
    <row r="220" spans="2:15" x14ac:dyDescent="0.2">
      <c r="B220" s="28">
        <v>215</v>
      </c>
      <c r="C220" s="29">
        <v>1047026</v>
      </c>
      <c r="D220" s="33" t="s">
        <v>17</v>
      </c>
      <c r="E220" s="31" t="s">
        <v>167</v>
      </c>
      <c r="F220" s="32" t="s">
        <v>16</v>
      </c>
      <c r="G220" s="40"/>
      <c r="H220" s="41" t="s">
        <v>17</v>
      </c>
      <c r="I220" s="34" t="s">
        <v>92</v>
      </c>
      <c r="J220" s="32" t="s">
        <v>93</v>
      </c>
      <c r="K220" s="35">
        <v>6382.37</v>
      </c>
      <c r="L220" s="36">
        <v>6899</v>
      </c>
      <c r="M220" s="86">
        <f t="shared" si="4"/>
        <v>8.0946419590214938E-2</v>
      </c>
      <c r="N220" s="32">
        <v>0.47599999999999998</v>
      </c>
      <c r="O220" s="32">
        <v>1.2600000000000001E-3</v>
      </c>
    </row>
    <row r="221" spans="2:15" x14ac:dyDescent="0.2">
      <c r="B221" s="28">
        <v>216</v>
      </c>
      <c r="C221" s="33">
        <v>1085079</v>
      </c>
      <c r="D221" s="32"/>
      <c r="E221" s="31" t="s">
        <v>2964</v>
      </c>
      <c r="F221" s="32" t="s">
        <v>16</v>
      </c>
      <c r="G221" s="37"/>
      <c r="H221" s="32"/>
      <c r="I221" s="34" t="s">
        <v>92</v>
      </c>
      <c r="J221" s="32" t="s">
        <v>93</v>
      </c>
      <c r="K221" s="35">
        <v>12589.83</v>
      </c>
      <c r="L221" s="36">
        <v>13610</v>
      </c>
      <c r="M221" s="86">
        <f t="shared" si="4"/>
        <v>8.1031276832173274E-2</v>
      </c>
      <c r="N221" s="32">
        <v>1.327</v>
      </c>
      <c r="O221" s="32">
        <v>1.684E-3</v>
      </c>
    </row>
    <row r="222" spans="2:15" ht="25.5" x14ac:dyDescent="0.2">
      <c r="B222" s="28">
        <v>217</v>
      </c>
      <c r="C222" s="33">
        <v>1063810</v>
      </c>
      <c r="D222" s="32">
        <v>1047868</v>
      </c>
      <c r="E222" s="90" t="s">
        <v>3655</v>
      </c>
      <c r="F222" s="32" t="s">
        <v>70</v>
      </c>
      <c r="G222" s="37"/>
      <c r="H222" s="32"/>
      <c r="I222" s="31" t="s">
        <v>92</v>
      </c>
      <c r="J222" s="40" t="s">
        <v>93</v>
      </c>
      <c r="K222" s="35">
        <v>1578.3</v>
      </c>
      <c r="L222" s="36">
        <v>1706</v>
      </c>
      <c r="M222" s="86">
        <f t="shared" si="4"/>
        <v>8.0909839700944092E-2</v>
      </c>
      <c r="N222" s="32">
        <v>0.129</v>
      </c>
      <c r="O222" s="32">
        <v>1E-4</v>
      </c>
    </row>
    <row r="223" spans="2:15" x14ac:dyDescent="0.2">
      <c r="B223" s="28">
        <v>218</v>
      </c>
      <c r="C223" s="29">
        <v>1008730</v>
      </c>
      <c r="D223" s="33" t="s">
        <v>168</v>
      </c>
      <c r="E223" s="31" t="s">
        <v>169</v>
      </c>
      <c r="F223" s="32" t="s">
        <v>24</v>
      </c>
      <c r="G223" s="40"/>
      <c r="H223" s="41" t="s">
        <v>17</v>
      </c>
      <c r="I223" s="34" t="s">
        <v>92</v>
      </c>
      <c r="J223" s="32" t="s">
        <v>93</v>
      </c>
      <c r="K223" s="35">
        <v>1838.64</v>
      </c>
      <c r="L223" s="36">
        <v>1988</v>
      </c>
      <c r="M223" s="86">
        <f t="shared" si="4"/>
        <v>8.1233955532349938E-2</v>
      </c>
      <c r="N223" s="32">
        <v>0.156</v>
      </c>
      <c r="O223" s="32">
        <v>9.6000000000000002E-5</v>
      </c>
    </row>
    <row r="224" spans="2:15" x14ac:dyDescent="0.2">
      <c r="B224" s="28">
        <v>219</v>
      </c>
      <c r="C224" s="29">
        <v>1022290</v>
      </c>
      <c r="D224" s="32"/>
      <c r="E224" s="31" t="s">
        <v>170</v>
      </c>
      <c r="F224" s="32" t="s">
        <v>16</v>
      </c>
      <c r="G224" s="40"/>
      <c r="H224" s="32"/>
      <c r="I224" s="34" t="s">
        <v>92</v>
      </c>
      <c r="J224" s="32" t="s">
        <v>93</v>
      </c>
      <c r="K224" s="35">
        <v>3121.02</v>
      </c>
      <c r="L224" s="36">
        <v>3374</v>
      </c>
      <c r="M224" s="86">
        <f t="shared" si="4"/>
        <v>8.105683398376172E-2</v>
      </c>
      <c r="N224" s="32">
        <v>0.28100000000000003</v>
      </c>
      <c r="O224" s="32">
        <v>1.92E-4</v>
      </c>
    </row>
    <row r="225" spans="2:15" ht="25.5" x14ac:dyDescent="0.2">
      <c r="B225" s="28">
        <v>220</v>
      </c>
      <c r="C225" s="29">
        <v>1008732</v>
      </c>
      <c r="D225" s="41" t="s">
        <v>172</v>
      </c>
      <c r="E225" s="47" t="s">
        <v>3128</v>
      </c>
      <c r="F225" s="40" t="s">
        <v>24</v>
      </c>
      <c r="G225" s="40"/>
      <c r="H225" s="41" t="s">
        <v>17</v>
      </c>
      <c r="I225" s="34" t="s">
        <v>92</v>
      </c>
      <c r="J225" s="32" t="s">
        <v>93</v>
      </c>
      <c r="K225" s="35">
        <v>3121.02</v>
      </c>
      <c r="L225" s="36">
        <v>3374</v>
      </c>
      <c r="M225" s="86">
        <f t="shared" si="4"/>
        <v>8.105683398376172E-2</v>
      </c>
      <c r="N225" s="32">
        <v>0.30199999999999999</v>
      </c>
      <c r="O225" s="32">
        <v>1.7799999999999999E-4</v>
      </c>
    </row>
    <row r="226" spans="2:15" ht="25.5" x14ac:dyDescent="0.2">
      <c r="B226" s="28">
        <v>221</v>
      </c>
      <c r="C226" s="29">
        <v>1008866</v>
      </c>
      <c r="D226" s="33" t="s">
        <v>17</v>
      </c>
      <c r="E226" s="47" t="s">
        <v>2560</v>
      </c>
      <c r="F226" s="32" t="s">
        <v>22</v>
      </c>
      <c r="G226" s="32"/>
      <c r="H226" s="33" t="s">
        <v>17</v>
      </c>
      <c r="I226" s="34" t="s">
        <v>92</v>
      </c>
      <c r="J226" s="32" t="s">
        <v>93</v>
      </c>
      <c r="K226" s="35">
        <v>4645.42</v>
      </c>
      <c r="L226" s="36">
        <v>5022</v>
      </c>
      <c r="M226" s="86">
        <f t="shared" si="4"/>
        <v>8.106479069707366E-2</v>
      </c>
      <c r="N226" s="32">
        <v>0.47699999999999998</v>
      </c>
      <c r="O226" s="32">
        <v>3.19E-4</v>
      </c>
    </row>
    <row r="227" spans="2:15" x14ac:dyDescent="0.2">
      <c r="B227" s="28">
        <v>222</v>
      </c>
      <c r="C227" s="29">
        <v>1008867</v>
      </c>
      <c r="D227" s="33" t="s">
        <v>17</v>
      </c>
      <c r="E227" s="47" t="s">
        <v>2561</v>
      </c>
      <c r="F227" s="32" t="s">
        <v>22</v>
      </c>
      <c r="G227" s="32"/>
      <c r="H227" s="33" t="s">
        <v>17</v>
      </c>
      <c r="I227" s="34" t="s">
        <v>92</v>
      </c>
      <c r="J227" s="32" t="s">
        <v>93</v>
      </c>
      <c r="K227" s="35">
        <v>7543.73</v>
      </c>
      <c r="L227" s="36">
        <v>8155</v>
      </c>
      <c r="M227" s="86">
        <f t="shared" si="4"/>
        <v>8.1030206542386921E-2</v>
      </c>
      <c r="N227" s="32">
        <v>0.66</v>
      </c>
      <c r="O227" s="32">
        <v>6.5899999999999997E-4</v>
      </c>
    </row>
    <row r="228" spans="2:15" x14ac:dyDescent="0.2">
      <c r="B228" s="28">
        <v>223</v>
      </c>
      <c r="C228" s="29">
        <v>1023009</v>
      </c>
      <c r="D228" s="33" t="s">
        <v>173</v>
      </c>
      <c r="E228" s="31" t="s">
        <v>174</v>
      </c>
      <c r="F228" s="32" t="s">
        <v>24</v>
      </c>
      <c r="G228" s="40"/>
      <c r="H228" s="41" t="s">
        <v>17</v>
      </c>
      <c r="I228" s="34" t="s">
        <v>92</v>
      </c>
      <c r="J228" s="32" t="s">
        <v>93</v>
      </c>
      <c r="K228" s="35">
        <v>502.44</v>
      </c>
      <c r="L228" s="36">
        <v>543</v>
      </c>
      <c r="M228" s="86">
        <f t="shared" si="4"/>
        <v>8.0726056842608071E-2</v>
      </c>
      <c r="N228" s="32">
        <v>7.3999999999999996E-2</v>
      </c>
      <c r="O228" s="32">
        <v>5.8E-5</v>
      </c>
    </row>
    <row r="229" spans="2:15" x14ac:dyDescent="0.2">
      <c r="B229" s="28">
        <v>224</v>
      </c>
      <c r="C229" s="29">
        <v>1023010</v>
      </c>
      <c r="D229" s="33" t="s">
        <v>175</v>
      </c>
      <c r="E229" s="31" t="s">
        <v>176</v>
      </c>
      <c r="F229" s="32" t="s">
        <v>24</v>
      </c>
      <c r="G229" s="40"/>
      <c r="H229" s="41" t="s">
        <v>17</v>
      </c>
      <c r="I229" s="34" t="s">
        <v>92</v>
      </c>
      <c r="J229" s="32" t="s">
        <v>93</v>
      </c>
      <c r="K229" s="35">
        <v>601.02</v>
      </c>
      <c r="L229" s="36">
        <v>650</v>
      </c>
      <c r="M229" s="86">
        <f t="shared" ref="M229:M292" si="5">(L229-K229)/K229</f>
        <v>8.1494792186616122E-2</v>
      </c>
      <c r="N229" s="32">
        <v>0.08</v>
      </c>
      <c r="O229" s="32">
        <v>5.0000000000000002E-5</v>
      </c>
    </row>
    <row r="230" spans="2:15" x14ac:dyDescent="0.2">
      <c r="B230" s="28">
        <v>225</v>
      </c>
      <c r="C230" s="29">
        <v>1023011</v>
      </c>
      <c r="D230" s="33" t="s">
        <v>177</v>
      </c>
      <c r="E230" s="31" t="s">
        <v>178</v>
      </c>
      <c r="F230" s="32" t="s">
        <v>24</v>
      </c>
      <c r="G230" s="40"/>
      <c r="H230" s="41" t="s">
        <v>17</v>
      </c>
      <c r="I230" s="34" t="s">
        <v>92</v>
      </c>
      <c r="J230" s="32" t="s">
        <v>93</v>
      </c>
      <c r="K230" s="35">
        <v>774.92</v>
      </c>
      <c r="L230" s="36">
        <v>838</v>
      </c>
      <c r="M230" s="86">
        <f t="shared" si="5"/>
        <v>8.1401951169152997E-2</v>
      </c>
      <c r="N230" s="32">
        <v>9.8000000000000004E-2</v>
      </c>
      <c r="O230" s="32">
        <v>7.3999999999999996E-5</v>
      </c>
    </row>
    <row r="231" spans="2:15" x14ac:dyDescent="0.2">
      <c r="B231" s="28">
        <v>226</v>
      </c>
      <c r="C231" s="29">
        <v>1023012</v>
      </c>
      <c r="D231" s="33" t="s">
        <v>179</v>
      </c>
      <c r="E231" s="31" t="s">
        <v>180</v>
      </c>
      <c r="F231" s="32" t="s">
        <v>24</v>
      </c>
      <c r="G231" s="40"/>
      <c r="H231" s="41" t="s">
        <v>17</v>
      </c>
      <c r="I231" s="34" t="s">
        <v>92</v>
      </c>
      <c r="J231" s="32" t="s">
        <v>93</v>
      </c>
      <c r="K231" s="35">
        <v>1025.08</v>
      </c>
      <c r="L231" s="36">
        <v>1108</v>
      </c>
      <c r="M231" s="86">
        <f t="shared" si="5"/>
        <v>8.0891247512389353E-2</v>
      </c>
      <c r="N231" s="32">
        <v>0.115</v>
      </c>
      <c r="O231" s="32">
        <v>1.02E-4</v>
      </c>
    </row>
    <row r="232" spans="2:15" x14ac:dyDescent="0.2">
      <c r="B232" s="28">
        <v>227</v>
      </c>
      <c r="C232" s="29">
        <v>1023013</v>
      </c>
      <c r="D232" s="33" t="s">
        <v>181</v>
      </c>
      <c r="E232" s="47" t="s">
        <v>3129</v>
      </c>
      <c r="F232" s="40" t="s">
        <v>24</v>
      </c>
      <c r="G232" s="40"/>
      <c r="H232" s="41" t="s">
        <v>17</v>
      </c>
      <c r="I232" s="34" t="s">
        <v>92</v>
      </c>
      <c r="J232" s="32" t="s">
        <v>93</v>
      </c>
      <c r="K232" s="35">
        <v>1578.3</v>
      </c>
      <c r="L232" s="36">
        <v>1706</v>
      </c>
      <c r="M232" s="86">
        <f t="shared" si="5"/>
        <v>8.0909839700944092E-2</v>
      </c>
      <c r="N232" s="32">
        <v>0.186</v>
      </c>
      <c r="O232" s="32">
        <v>2.2900000000000001E-4</v>
      </c>
    </row>
    <row r="233" spans="2:15" x14ac:dyDescent="0.2">
      <c r="B233" s="28">
        <v>228</v>
      </c>
      <c r="C233" s="29">
        <v>1047866</v>
      </c>
      <c r="D233" s="33" t="s">
        <v>182</v>
      </c>
      <c r="E233" s="47" t="s">
        <v>183</v>
      </c>
      <c r="F233" s="32" t="s">
        <v>24</v>
      </c>
      <c r="G233" s="40"/>
      <c r="H233" s="41" t="s">
        <v>17</v>
      </c>
      <c r="I233" s="34" t="s">
        <v>92</v>
      </c>
      <c r="J233" s="32" t="s">
        <v>93</v>
      </c>
      <c r="K233" s="35">
        <v>1748.14</v>
      </c>
      <c r="L233" s="36">
        <v>1890</v>
      </c>
      <c r="M233" s="86">
        <f t="shared" si="5"/>
        <v>8.1149107050922639E-2</v>
      </c>
      <c r="N233" s="32">
        <v>0.184</v>
      </c>
      <c r="O233" s="32">
        <v>1.02E-4</v>
      </c>
    </row>
    <row r="234" spans="2:15" x14ac:dyDescent="0.2">
      <c r="B234" s="28">
        <v>229</v>
      </c>
      <c r="C234" s="29">
        <v>1047867</v>
      </c>
      <c r="D234" s="33" t="s">
        <v>184</v>
      </c>
      <c r="E234" s="47" t="s">
        <v>2562</v>
      </c>
      <c r="F234" s="32" t="s">
        <v>22</v>
      </c>
      <c r="G234" s="40"/>
      <c r="H234" s="41" t="s">
        <v>17</v>
      </c>
      <c r="I234" s="34" t="s">
        <v>92</v>
      </c>
      <c r="J234" s="32" t="s">
        <v>93</v>
      </c>
      <c r="K234" s="35">
        <v>3313.22</v>
      </c>
      <c r="L234" s="36">
        <v>3582</v>
      </c>
      <c r="M234" s="86">
        <f t="shared" si="5"/>
        <v>8.1123499194137486E-2</v>
      </c>
      <c r="N234" s="32">
        <v>0.3</v>
      </c>
      <c r="O234" s="32">
        <v>2.1100000000000001E-4</v>
      </c>
    </row>
    <row r="235" spans="2:15" ht="25.5" x14ac:dyDescent="0.2">
      <c r="B235" s="28">
        <v>230</v>
      </c>
      <c r="C235" s="33">
        <v>1085078</v>
      </c>
      <c r="D235" s="32"/>
      <c r="E235" s="47" t="s">
        <v>3130</v>
      </c>
      <c r="F235" s="40" t="s">
        <v>22</v>
      </c>
      <c r="G235" s="37"/>
      <c r="H235" s="32"/>
      <c r="I235" s="34" t="s">
        <v>92</v>
      </c>
      <c r="J235" s="32" t="s">
        <v>93</v>
      </c>
      <c r="K235" s="35">
        <v>5423.39</v>
      </c>
      <c r="L235" s="36">
        <v>5863</v>
      </c>
      <c r="M235" s="86">
        <f t="shared" si="5"/>
        <v>8.1058157351766996E-2</v>
      </c>
      <c r="N235" s="32">
        <v>0.72099999999999997</v>
      </c>
      <c r="O235" s="32">
        <v>4.725E-3</v>
      </c>
    </row>
    <row r="236" spans="2:15" x14ac:dyDescent="0.2">
      <c r="B236" s="28">
        <v>231</v>
      </c>
      <c r="C236" s="29">
        <v>1023014</v>
      </c>
      <c r="D236" s="33" t="s">
        <v>185</v>
      </c>
      <c r="E236" s="47" t="s">
        <v>186</v>
      </c>
      <c r="F236" s="32" t="s">
        <v>24</v>
      </c>
      <c r="G236" s="40"/>
      <c r="H236" s="41" t="s">
        <v>17</v>
      </c>
      <c r="I236" s="34" t="s">
        <v>92</v>
      </c>
      <c r="J236" s="32" t="s">
        <v>93</v>
      </c>
      <c r="K236" s="35">
        <v>601.02</v>
      </c>
      <c r="L236" s="36">
        <v>650</v>
      </c>
      <c r="M236" s="86">
        <f t="shared" si="5"/>
        <v>8.1494792186616122E-2</v>
      </c>
      <c r="N236" s="32">
        <v>4.4999999999999998E-2</v>
      </c>
      <c r="O236" s="32">
        <v>3.4999999999999997E-5</v>
      </c>
    </row>
    <row r="237" spans="2:15" x14ac:dyDescent="0.2">
      <c r="B237" s="28">
        <v>232</v>
      </c>
      <c r="C237" s="29">
        <v>1023015</v>
      </c>
      <c r="D237" s="33" t="s">
        <v>187</v>
      </c>
      <c r="E237" s="47" t="s">
        <v>188</v>
      </c>
      <c r="F237" s="32" t="s">
        <v>24</v>
      </c>
      <c r="G237" s="40"/>
      <c r="H237" s="41" t="s">
        <v>17</v>
      </c>
      <c r="I237" s="34" t="s">
        <v>92</v>
      </c>
      <c r="J237" s="32" t="s">
        <v>93</v>
      </c>
      <c r="K237" s="35">
        <v>774.92</v>
      </c>
      <c r="L237" s="36">
        <v>838</v>
      </c>
      <c r="M237" s="86">
        <f t="shared" si="5"/>
        <v>8.1401951169152997E-2</v>
      </c>
      <c r="N237" s="32">
        <v>6.3E-2</v>
      </c>
      <c r="O237" s="32">
        <v>4.8000000000000001E-5</v>
      </c>
    </row>
    <row r="238" spans="2:15" x14ac:dyDescent="0.2">
      <c r="B238" s="28">
        <v>233</v>
      </c>
      <c r="C238" s="29">
        <v>1023016</v>
      </c>
      <c r="D238" s="33" t="s">
        <v>189</v>
      </c>
      <c r="E238" s="47" t="s">
        <v>190</v>
      </c>
      <c r="F238" s="32" t="s">
        <v>24</v>
      </c>
      <c r="G238" s="40"/>
      <c r="H238" s="41" t="s">
        <v>17</v>
      </c>
      <c r="I238" s="34" t="s">
        <v>92</v>
      </c>
      <c r="J238" s="32" t="s">
        <v>93</v>
      </c>
      <c r="K238" s="35">
        <v>774.92</v>
      </c>
      <c r="L238" s="36">
        <v>838</v>
      </c>
      <c r="M238" s="86">
        <f t="shared" si="5"/>
        <v>8.1401951169152997E-2</v>
      </c>
      <c r="N238" s="32">
        <v>7.0000000000000007E-2</v>
      </c>
      <c r="O238" s="32">
        <v>4.3999999999999999E-5</v>
      </c>
    </row>
    <row r="239" spans="2:15" x14ac:dyDescent="0.2">
      <c r="B239" s="28">
        <v>234</v>
      </c>
      <c r="C239" s="29">
        <v>1023017</v>
      </c>
      <c r="D239" s="33" t="s">
        <v>191</v>
      </c>
      <c r="E239" s="47" t="s">
        <v>3131</v>
      </c>
      <c r="F239" s="40" t="s">
        <v>24</v>
      </c>
      <c r="G239" s="40"/>
      <c r="H239" s="41" t="s">
        <v>17</v>
      </c>
      <c r="I239" s="34" t="s">
        <v>92</v>
      </c>
      <c r="J239" s="32" t="s">
        <v>93</v>
      </c>
      <c r="K239" s="35">
        <v>1244.75</v>
      </c>
      <c r="L239" s="36">
        <v>1346</v>
      </c>
      <c r="M239" s="86">
        <f t="shared" si="5"/>
        <v>8.1341634866439042E-2</v>
      </c>
      <c r="N239" s="32">
        <v>9.2999999999999999E-2</v>
      </c>
      <c r="O239" s="32">
        <v>7.7999999999999999E-5</v>
      </c>
    </row>
    <row r="240" spans="2:15" x14ac:dyDescent="0.2">
      <c r="B240" s="28">
        <v>235</v>
      </c>
      <c r="C240" s="29">
        <v>1023018</v>
      </c>
      <c r="D240" s="33" t="s">
        <v>192</v>
      </c>
      <c r="E240" s="31" t="s">
        <v>193</v>
      </c>
      <c r="F240" s="32" t="s">
        <v>22</v>
      </c>
      <c r="G240" s="40"/>
      <c r="H240" s="41" t="s">
        <v>17</v>
      </c>
      <c r="I240" s="34" t="s">
        <v>92</v>
      </c>
      <c r="J240" s="32" t="s">
        <v>93</v>
      </c>
      <c r="K240" s="35">
        <v>1578.3</v>
      </c>
      <c r="L240" s="36">
        <v>1706</v>
      </c>
      <c r="M240" s="86">
        <f t="shared" si="5"/>
        <v>8.0909839700944092E-2</v>
      </c>
      <c r="N240" s="32">
        <v>0.126</v>
      </c>
      <c r="O240" s="32">
        <v>9.0000000000000006E-5</v>
      </c>
    </row>
    <row r="241" spans="2:15" x14ac:dyDescent="0.2">
      <c r="B241" s="28">
        <v>236</v>
      </c>
      <c r="C241" s="29">
        <v>1023019</v>
      </c>
      <c r="D241" s="33" t="s">
        <v>194</v>
      </c>
      <c r="E241" s="31" t="s">
        <v>195</v>
      </c>
      <c r="F241" s="32" t="s">
        <v>24</v>
      </c>
      <c r="G241" s="40"/>
      <c r="H241" s="41" t="s">
        <v>17</v>
      </c>
      <c r="I241" s="34" t="s">
        <v>92</v>
      </c>
      <c r="J241" s="32" t="s">
        <v>93</v>
      </c>
      <c r="K241" s="35">
        <v>722.03</v>
      </c>
      <c r="L241" s="36">
        <v>781</v>
      </c>
      <c r="M241" s="86">
        <f t="shared" si="5"/>
        <v>8.1672506682547857E-2</v>
      </c>
      <c r="N241" s="32">
        <v>3.2000000000000001E-2</v>
      </c>
      <c r="O241" s="32">
        <v>9.8400000000000007E-4</v>
      </c>
    </row>
    <row r="242" spans="2:15" x14ac:dyDescent="0.2">
      <c r="B242" s="28">
        <v>237</v>
      </c>
      <c r="C242" s="29">
        <v>1023020</v>
      </c>
      <c r="D242" s="33" t="s">
        <v>196</v>
      </c>
      <c r="E242" s="47" t="s">
        <v>2563</v>
      </c>
      <c r="F242" s="32" t="s">
        <v>24</v>
      </c>
      <c r="G242" s="40"/>
      <c r="H242" s="41" t="s">
        <v>17</v>
      </c>
      <c r="I242" s="34" t="s">
        <v>92</v>
      </c>
      <c r="J242" s="32" t="s">
        <v>93</v>
      </c>
      <c r="K242" s="35">
        <v>816.61</v>
      </c>
      <c r="L242" s="36">
        <v>883</v>
      </c>
      <c r="M242" s="86">
        <f t="shared" si="5"/>
        <v>8.1299518742116786E-2</v>
      </c>
      <c r="N242" s="32">
        <v>6.3E-2</v>
      </c>
      <c r="O242" s="32">
        <v>4.3999999999999999E-5</v>
      </c>
    </row>
    <row r="243" spans="2:15" x14ac:dyDescent="0.2">
      <c r="B243" s="28">
        <v>238</v>
      </c>
      <c r="C243" s="29">
        <v>1023021</v>
      </c>
      <c r="D243" s="33" t="s">
        <v>197</v>
      </c>
      <c r="E243" s="31" t="s">
        <v>198</v>
      </c>
      <c r="F243" s="32" t="s">
        <v>22</v>
      </c>
      <c r="G243" s="40"/>
      <c r="H243" s="41" t="s">
        <v>17</v>
      </c>
      <c r="I243" s="34" t="s">
        <v>92</v>
      </c>
      <c r="J243" s="32" t="s">
        <v>93</v>
      </c>
      <c r="K243" s="35">
        <v>1030.17</v>
      </c>
      <c r="L243" s="36">
        <v>1114</v>
      </c>
      <c r="M243" s="86">
        <f t="shared" si="5"/>
        <v>8.1374918702738303E-2</v>
      </c>
      <c r="N243" s="32">
        <v>0.108</v>
      </c>
      <c r="O243" s="32">
        <v>1.26E-4</v>
      </c>
    </row>
    <row r="244" spans="2:15" x14ac:dyDescent="0.2">
      <c r="B244" s="28">
        <v>239</v>
      </c>
      <c r="C244" s="29">
        <v>1023022</v>
      </c>
      <c r="D244" s="33" t="s">
        <v>199</v>
      </c>
      <c r="E244" s="31" t="s">
        <v>200</v>
      </c>
      <c r="F244" s="32" t="s">
        <v>22</v>
      </c>
      <c r="G244" s="40"/>
      <c r="H244" s="41" t="s">
        <v>17</v>
      </c>
      <c r="I244" s="34" t="s">
        <v>92</v>
      </c>
      <c r="J244" s="32" t="s">
        <v>93</v>
      </c>
      <c r="K244" s="35">
        <v>1137.97</v>
      </c>
      <c r="L244" s="36">
        <v>1230</v>
      </c>
      <c r="M244" s="86">
        <f t="shared" si="5"/>
        <v>8.0872079228802143E-2</v>
      </c>
      <c r="N244" s="32">
        <v>0.12</v>
      </c>
      <c r="O244" s="32">
        <v>6.6000000000000005E-5</v>
      </c>
    </row>
    <row r="245" spans="2:15" ht="25.5" x14ac:dyDescent="0.2">
      <c r="B245" s="28">
        <v>240</v>
      </c>
      <c r="C245" s="29">
        <v>1023023</v>
      </c>
      <c r="D245" s="33" t="s">
        <v>201</v>
      </c>
      <c r="E245" s="31" t="s">
        <v>202</v>
      </c>
      <c r="F245" s="32" t="s">
        <v>24</v>
      </c>
      <c r="G245" s="40"/>
      <c r="H245" s="41" t="s">
        <v>17</v>
      </c>
      <c r="I245" s="34" t="s">
        <v>92</v>
      </c>
      <c r="J245" s="32" t="s">
        <v>93</v>
      </c>
      <c r="K245" s="35">
        <v>614.24</v>
      </c>
      <c r="L245" s="36">
        <v>664</v>
      </c>
      <c r="M245" s="86">
        <f t="shared" si="5"/>
        <v>8.1010679864548046E-2</v>
      </c>
      <c r="N245" s="32">
        <v>6.0999999999999999E-2</v>
      </c>
      <c r="O245" s="32">
        <v>3.6000000000000001E-5</v>
      </c>
    </row>
    <row r="246" spans="2:15" ht="25.5" x14ac:dyDescent="0.2">
      <c r="B246" s="28">
        <v>241</v>
      </c>
      <c r="C246" s="29">
        <v>1023024</v>
      </c>
      <c r="D246" s="33" t="s">
        <v>203</v>
      </c>
      <c r="E246" s="31" t="s">
        <v>204</v>
      </c>
      <c r="F246" s="32" t="s">
        <v>22</v>
      </c>
      <c r="G246" s="40"/>
      <c r="H246" s="41" t="s">
        <v>17</v>
      </c>
      <c r="I246" s="34" t="s">
        <v>92</v>
      </c>
      <c r="J246" s="32" t="s">
        <v>93</v>
      </c>
      <c r="K246" s="35">
        <v>725.08</v>
      </c>
      <c r="L246" s="36">
        <v>784</v>
      </c>
      <c r="M246" s="86">
        <f t="shared" si="5"/>
        <v>8.1259998896673416E-2</v>
      </c>
      <c r="N246" s="32">
        <v>8.1000000000000003E-2</v>
      </c>
      <c r="O246" s="32">
        <v>9.7999999999999997E-5</v>
      </c>
    </row>
    <row r="247" spans="2:15" ht="25.5" x14ac:dyDescent="0.2">
      <c r="B247" s="28">
        <v>242</v>
      </c>
      <c r="C247" s="29">
        <v>1023025</v>
      </c>
      <c r="D247" s="33" t="s">
        <v>205</v>
      </c>
      <c r="E247" s="31" t="s">
        <v>206</v>
      </c>
      <c r="F247" s="32" t="s">
        <v>22</v>
      </c>
      <c r="G247" s="40"/>
      <c r="H247" s="41" t="s">
        <v>17</v>
      </c>
      <c r="I247" s="34" t="s">
        <v>92</v>
      </c>
      <c r="J247" s="32" t="s">
        <v>93</v>
      </c>
      <c r="K247" s="35">
        <v>1030.17</v>
      </c>
      <c r="L247" s="36">
        <v>1114</v>
      </c>
      <c r="M247" s="86">
        <f t="shared" si="5"/>
        <v>8.1374918702738303E-2</v>
      </c>
      <c r="N247" s="32">
        <v>0.128</v>
      </c>
      <c r="O247" s="32">
        <v>8.2999999999999998E-5</v>
      </c>
    </row>
    <row r="248" spans="2:15" ht="25.5" x14ac:dyDescent="0.2">
      <c r="B248" s="28">
        <v>243</v>
      </c>
      <c r="C248" s="29">
        <v>1023026</v>
      </c>
      <c r="D248" s="33" t="s">
        <v>207</v>
      </c>
      <c r="E248" s="31" t="s">
        <v>208</v>
      </c>
      <c r="F248" s="32" t="s">
        <v>22</v>
      </c>
      <c r="G248" s="40"/>
      <c r="H248" s="41" t="s">
        <v>17</v>
      </c>
      <c r="I248" s="34" t="s">
        <v>92</v>
      </c>
      <c r="J248" s="32" t="s">
        <v>93</v>
      </c>
      <c r="K248" s="35">
        <v>1137.97</v>
      </c>
      <c r="L248" s="36">
        <v>1230</v>
      </c>
      <c r="M248" s="86">
        <f t="shared" si="5"/>
        <v>8.0872079228802143E-2</v>
      </c>
      <c r="N248" s="32">
        <v>0.128</v>
      </c>
      <c r="O248" s="32">
        <v>9.0000000000000006E-5</v>
      </c>
    </row>
    <row r="249" spans="2:15" x14ac:dyDescent="0.2">
      <c r="B249" s="28">
        <v>244</v>
      </c>
      <c r="C249" s="29">
        <v>1047879</v>
      </c>
      <c r="D249" s="32"/>
      <c r="E249" s="47" t="s">
        <v>209</v>
      </c>
      <c r="F249" s="40" t="s">
        <v>70</v>
      </c>
      <c r="G249" s="40"/>
      <c r="H249" s="32"/>
      <c r="I249" s="34" t="s">
        <v>92</v>
      </c>
      <c r="J249" s="32" t="s">
        <v>93</v>
      </c>
      <c r="K249" s="35">
        <v>993.56</v>
      </c>
      <c r="L249" s="36">
        <v>1074</v>
      </c>
      <c r="M249" s="86">
        <f t="shared" si="5"/>
        <v>8.0961391360360777E-2</v>
      </c>
      <c r="N249" s="32">
        <v>7.5999999999999998E-2</v>
      </c>
      <c r="O249" s="32">
        <v>4.8999999999999998E-5</v>
      </c>
    </row>
    <row r="250" spans="2:15" x14ac:dyDescent="0.2">
      <c r="B250" s="28">
        <v>245</v>
      </c>
      <c r="C250" s="29">
        <v>1047882</v>
      </c>
      <c r="D250" s="32"/>
      <c r="E250" s="31" t="s">
        <v>210</v>
      </c>
      <c r="F250" s="32" t="s">
        <v>22</v>
      </c>
      <c r="G250" s="40"/>
      <c r="H250" s="32"/>
      <c r="I250" s="34" t="s">
        <v>92</v>
      </c>
      <c r="J250" s="32" t="s">
        <v>93</v>
      </c>
      <c r="K250" s="35">
        <v>1195.93</v>
      </c>
      <c r="L250" s="36">
        <v>1293</v>
      </c>
      <c r="M250" s="86">
        <f t="shared" si="5"/>
        <v>8.1166957932320399E-2</v>
      </c>
      <c r="N250" s="32">
        <v>0.13600000000000001</v>
      </c>
      <c r="O250" s="32">
        <v>1.2799999999999999E-4</v>
      </c>
    </row>
    <row r="251" spans="2:15" ht="25.5" x14ac:dyDescent="0.2">
      <c r="B251" s="28">
        <v>246</v>
      </c>
      <c r="C251" s="29">
        <v>1047885</v>
      </c>
      <c r="D251" s="33" t="s">
        <v>211</v>
      </c>
      <c r="E251" s="31" t="s">
        <v>212</v>
      </c>
      <c r="F251" s="32" t="s">
        <v>22</v>
      </c>
      <c r="G251" s="40"/>
      <c r="H251" s="41" t="s">
        <v>17</v>
      </c>
      <c r="I251" s="34" t="s">
        <v>92</v>
      </c>
      <c r="J251" s="32" t="s">
        <v>93</v>
      </c>
      <c r="K251" s="35">
        <v>1012.88</v>
      </c>
      <c r="L251" s="36">
        <v>1095</v>
      </c>
      <c r="M251" s="86">
        <f t="shared" si="5"/>
        <v>8.107574441197378E-2</v>
      </c>
      <c r="N251" s="32">
        <v>0.08</v>
      </c>
      <c r="O251" s="32">
        <v>6.2000000000000003E-5</v>
      </c>
    </row>
    <row r="252" spans="2:15" ht="25.5" x14ac:dyDescent="0.2">
      <c r="B252" s="28">
        <v>247</v>
      </c>
      <c r="C252" s="29">
        <v>1047886</v>
      </c>
      <c r="D252" s="33" t="s">
        <v>213</v>
      </c>
      <c r="E252" s="47" t="s">
        <v>2564</v>
      </c>
      <c r="F252" s="32" t="s">
        <v>22</v>
      </c>
      <c r="G252" s="40"/>
      <c r="H252" s="41" t="s">
        <v>17</v>
      </c>
      <c r="I252" s="34" t="s">
        <v>92</v>
      </c>
      <c r="J252" s="32" t="s">
        <v>93</v>
      </c>
      <c r="K252" s="35">
        <v>1012.88</v>
      </c>
      <c r="L252" s="36">
        <v>1095</v>
      </c>
      <c r="M252" s="86">
        <f t="shared" si="5"/>
        <v>8.107574441197378E-2</v>
      </c>
      <c r="N252" s="32">
        <v>0.112</v>
      </c>
      <c r="O252" s="32">
        <v>9.6000000000000002E-5</v>
      </c>
    </row>
    <row r="253" spans="2:15" ht="25.5" x14ac:dyDescent="0.2">
      <c r="B253" s="28">
        <v>248</v>
      </c>
      <c r="C253" s="29">
        <v>1047888</v>
      </c>
      <c r="D253" s="33" t="s">
        <v>214</v>
      </c>
      <c r="E253" s="90" t="s">
        <v>3656</v>
      </c>
      <c r="F253" s="32" t="s">
        <v>70</v>
      </c>
      <c r="G253" s="40"/>
      <c r="H253" s="41" t="s">
        <v>17</v>
      </c>
      <c r="I253" s="34" t="s">
        <v>92</v>
      </c>
      <c r="J253" s="32" t="s">
        <v>93</v>
      </c>
      <c r="K253" s="35">
        <v>2151.86</v>
      </c>
      <c r="L253" s="36">
        <v>2326</v>
      </c>
      <c r="M253" s="86">
        <f t="shared" si="5"/>
        <v>8.0925339009043279E-2</v>
      </c>
      <c r="N253" s="32">
        <v>0.2</v>
      </c>
      <c r="O253" s="32">
        <v>1.37E-4</v>
      </c>
    </row>
    <row r="254" spans="2:15" ht="25.5" x14ac:dyDescent="0.2">
      <c r="B254" s="28">
        <v>249</v>
      </c>
      <c r="C254" s="29">
        <v>1047201</v>
      </c>
      <c r="D254" s="33" t="s">
        <v>215</v>
      </c>
      <c r="E254" s="47" t="s">
        <v>3132</v>
      </c>
      <c r="F254" s="40" t="s">
        <v>22</v>
      </c>
      <c r="G254" s="40"/>
      <c r="H254" s="41" t="s">
        <v>17</v>
      </c>
      <c r="I254" s="34" t="s">
        <v>92</v>
      </c>
      <c r="J254" s="32" t="s">
        <v>93</v>
      </c>
      <c r="K254" s="35">
        <v>2722.37</v>
      </c>
      <c r="L254" s="36">
        <v>2943</v>
      </c>
      <c r="M254" s="86">
        <f t="shared" si="5"/>
        <v>8.1043355605593698E-2</v>
      </c>
      <c r="N254" s="32">
        <v>0.36</v>
      </c>
      <c r="O254" s="32">
        <v>3.6000000000000002E-4</v>
      </c>
    </row>
    <row r="255" spans="2:15" x14ac:dyDescent="0.2">
      <c r="B255" s="28">
        <v>250</v>
      </c>
      <c r="C255" s="29">
        <v>1038419</v>
      </c>
      <c r="D255" s="33" t="s">
        <v>17</v>
      </c>
      <c r="E255" s="90" t="s">
        <v>3657</v>
      </c>
      <c r="F255" s="32" t="s">
        <v>70</v>
      </c>
      <c r="G255" s="32"/>
      <c r="H255" s="33" t="s">
        <v>17</v>
      </c>
      <c r="I255" s="34" t="s">
        <v>92</v>
      </c>
      <c r="J255" s="32" t="s">
        <v>93</v>
      </c>
      <c r="K255" s="35">
        <v>1464.41</v>
      </c>
      <c r="L255" s="36">
        <v>1583</v>
      </c>
      <c r="M255" s="86">
        <f t="shared" si="5"/>
        <v>8.098141913808285E-2</v>
      </c>
      <c r="N255" s="32">
        <v>0.17399999999999999</v>
      </c>
      <c r="O255" s="32">
        <v>3.1500000000000001E-4</v>
      </c>
    </row>
    <row r="256" spans="2:15" x14ac:dyDescent="0.2">
      <c r="B256" s="28">
        <v>251</v>
      </c>
      <c r="C256" s="29">
        <v>1038420</v>
      </c>
      <c r="D256" s="33" t="s">
        <v>17</v>
      </c>
      <c r="E256" s="47" t="s">
        <v>3133</v>
      </c>
      <c r="F256" s="40" t="s">
        <v>22</v>
      </c>
      <c r="G256" s="32"/>
      <c r="H256" s="33" t="s">
        <v>17</v>
      </c>
      <c r="I256" s="34" t="s">
        <v>92</v>
      </c>
      <c r="J256" s="32" t="s">
        <v>93</v>
      </c>
      <c r="K256" s="35">
        <v>1464.41</v>
      </c>
      <c r="L256" s="36">
        <v>1583</v>
      </c>
      <c r="M256" s="86">
        <f t="shared" si="5"/>
        <v>8.098141913808285E-2</v>
      </c>
      <c r="N256" s="32">
        <v>0.22700000000000001</v>
      </c>
      <c r="O256" s="32">
        <v>3.3199999999999999E-4</v>
      </c>
    </row>
    <row r="257" spans="2:15" x14ac:dyDescent="0.2">
      <c r="B257" s="28">
        <v>252</v>
      </c>
      <c r="C257" s="29">
        <v>1038421</v>
      </c>
      <c r="D257" s="33" t="s">
        <v>17</v>
      </c>
      <c r="E257" s="31" t="s">
        <v>216</v>
      </c>
      <c r="F257" s="32" t="s">
        <v>16</v>
      </c>
      <c r="G257" s="32"/>
      <c r="H257" s="33" t="s">
        <v>17</v>
      </c>
      <c r="I257" s="34" t="s">
        <v>92</v>
      </c>
      <c r="J257" s="32" t="s">
        <v>93</v>
      </c>
      <c r="K257" s="35">
        <v>2147.8000000000002</v>
      </c>
      <c r="L257" s="36">
        <v>2322</v>
      </c>
      <c r="M257" s="86">
        <f t="shared" si="5"/>
        <v>8.1106248254027291E-2</v>
      </c>
      <c r="N257" s="32">
        <v>0.27800000000000002</v>
      </c>
      <c r="O257" s="32">
        <v>3.1300000000000002E-4</v>
      </c>
    </row>
    <row r="258" spans="2:15" x14ac:dyDescent="0.2">
      <c r="B258" s="28">
        <v>253</v>
      </c>
      <c r="C258" s="29">
        <v>1038422</v>
      </c>
      <c r="D258" s="33"/>
      <c r="E258" s="31" t="s">
        <v>217</v>
      </c>
      <c r="F258" s="32" t="s">
        <v>16</v>
      </c>
      <c r="G258" s="40"/>
      <c r="H258" s="33" t="s">
        <v>17</v>
      </c>
      <c r="I258" s="34" t="s">
        <v>92</v>
      </c>
      <c r="J258" s="32" t="s">
        <v>93</v>
      </c>
      <c r="K258" s="35">
        <v>3285.76</v>
      </c>
      <c r="L258" s="36">
        <v>3552</v>
      </c>
      <c r="M258" s="86">
        <f t="shared" si="5"/>
        <v>8.1028437865212244E-2</v>
      </c>
      <c r="N258" s="32">
        <v>0.56399999999999995</v>
      </c>
      <c r="O258" s="32">
        <v>6.7599999999999995E-4</v>
      </c>
    </row>
    <row r="259" spans="2:15" x14ac:dyDescent="0.2">
      <c r="B259" s="28">
        <v>254</v>
      </c>
      <c r="C259" s="29">
        <v>1023161</v>
      </c>
      <c r="D259" s="33" t="s">
        <v>17</v>
      </c>
      <c r="E259" s="90" t="s">
        <v>3658</v>
      </c>
      <c r="F259" s="32" t="s">
        <v>70</v>
      </c>
      <c r="G259" s="32"/>
      <c r="H259" s="33" t="s">
        <v>17</v>
      </c>
      <c r="I259" s="34" t="s">
        <v>92</v>
      </c>
      <c r="J259" s="32" t="s">
        <v>93</v>
      </c>
      <c r="K259" s="35">
        <v>702.71</v>
      </c>
      <c r="L259" s="36">
        <v>760</v>
      </c>
      <c r="M259" s="86">
        <f t="shared" si="5"/>
        <v>8.1527230294146893E-2</v>
      </c>
      <c r="N259" s="32">
        <v>9.9000000000000005E-2</v>
      </c>
      <c r="O259" s="32">
        <v>2.5500000000000002E-4</v>
      </c>
    </row>
    <row r="260" spans="2:15" ht="25.5" x14ac:dyDescent="0.2">
      <c r="B260" s="28">
        <v>255</v>
      </c>
      <c r="C260" s="29">
        <v>1023162</v>
      </c>
      <c r="D260" s="33" t="s">
        <v>17</v>
      </c>
      <c r="E260" s="31" t="s">
        <v>218</v>
      </c>
      <c r="F260" s="32" t="s">
        <v>16</v>
      </c>
      <c r="G260" s="32"/>
      <c r="H260" s="33" t="s">
        <v>17</v>
      </c>
      <c r="I260" s="34" t="s">
        <v>92</v>
      </c>
      <c r="J260" s="32" t="s">
        <v>93</v>
      </c>
      <c r="K260" s="35">
        <v>811.53</v>
      </c>
      <c r="L260" s="36">
        <v>877</v>
      </c>
      <c r="M260" s="86">
        <f t="shared" si="5"/>
        <v>8.0674774808078609E-2</v>
      </c>
      <c r="N260" s="32">
        <v>8.3000000000000004E-2</v>
      </c>
      <c r="O260" s="32">
        <v>2.6499999999999999E-4</v>
      </c>
    </row>
    <row r="261" spans="2:15" ht="25.5" x14ac:dyDescent="0.2">
      <c r="B261" s="28">
        <v>256</v>
      </c>
      <c r="C261" s="29">
        <v>1023163</v>
      </c>
      <c r="D261" s="33" t="s">
        <v>17</v>
      </c>
      <c r="E261" s="31" t="s">
        <v>219</v>
      </c>
      <c r="F261" s="32" t="s">
        <v>16</v>
      </c>
      <c r="G261" s="32"/>
      <c r="H261" s="33" t="s">
        <v>17</v>
      </c>
      <c r="I261" s="34" t="s">
        <v>92</v>
      </c>
      <c r="J261" s="32" t="s">
        <v>93</v>
      </c>
      <c r="K261" s="35">
        <v>694.58</v>
      </c>
      <c r="L261" s="36">
        <v>751</v>
      </c>
      <c r="M261" s="86">
        <f t="shared" si="5"/>
        <v>8.1228944110109641E-2</v>
      </c>
      <c r="N261" s="32">
        <v>0.05</v>
      </c>
      <c r="O261" s="32">
        <v>5.1999999999999997E-5</v>
      </c>
    </row>
    <row r="262" spans="2:15" x14ac:dyDescent="0.2">
      <c r="B262" s="28">
        <v>257</v>
      </c>
      <c r="C262" s="29">
        <v>1023027</v>
      </c>
      <c r="D262" s="33" t="s">
        <v>220</v>
      </c>
      <c r="E262" s="47" t="s">
        <v>2565</v>
      </c>
      <c r="F262" s="32" t="s">
        <v>22</v>
      </c>
      <c r="G262" s="40"/>
      <c r="H262" s="41" t="s">
        <v>17</v>
      </c>
      <c r="I262" s="34" t="s">
        <v>92</v>
      </c>
      <c r="J262" s="32" t="s">
        <v>93</v>
      </c>
      <c r="K262" s="35">
        <v>1710.51</v>
      </c>
      <c r="L262" s="36">
        <v>1849</v>
      </c>
      <c r="M262" s="86">
        <f t="shared" si="5"/>
        <v>8.0964156888881103E-2</v>
      </c>
      <c r="N262" s="32">
        <v>0.2</v>
      </c>
      <c r="O262" s="32">
        <v>1.7699999999999999E-4</v>
      </c>
    </row>
    <row r="263" spans="2:15" x14ac:dyDescent="0.2">
      <c r="B263" s="28">
        <v>258</v>
      </c>
      <c r="C263" s="29">
        <v>1023028</v>
      </c>
      <c r="D263" s="33" t="s">
        <v>221</v>
      </c>
      <c r="E263" s="47" t="s">
        <v>222</v>
      </c>
      <c r="F263" s="32" t="s">
        <v>22</v>
      </c>
      <c r="G263" s="40"/>
      <c r="H263" s="41" t="s">
        <v>17</v>
      </c>
      <c r="I263" s="34" t="s">
        <v>92</v>
      </c>
      <c r="J263" s="32" t="s">
        <v>93</v>
      </c>
      <c r="K263" s="35">
        <v>2114.2399999999998</v>
      </c>
      <c r="L263" s="36">
        <v>2285</v>
      </c>
      <c r="M263" s="86">
        <f t="shared" si="5"/>
        <v>8.0766611169971358E-2</v>
      </c>
      <c r="N263" s="32">
        <v>0.26100000000000001</v>
      </c>
      <c r="O263" s="32">
        <v>2.3599999999999999E-4</v>
      </c>
    </row>
    <row r="264" spans="2:15" x14ac:dyDescent="0.2">
      <c r="B264" s="28">
        <v>259</v>
      </c>
      <c r="C264" s="29">
        <v>1023029</v>
      </c>
      <c r="D264" s="33" t="s">
        <v>223</v>
      </c>
      <c r="E264" s="47" t="s">
        <v>224</v>
      </c>
      <c r="F264" s="32" t="s">
        <v>22</v>
      </c>
      <c r="G264" s="40"/>
      <c r="H264" s="41" t="s">
        <v>17</v>
      </c>
      <c r="I264" s="34" t="s">
        <v>92</v>
      </c>
      <c r="J264" s="32" t="s">
        <v>93</v>
      </c>
      <c r="K264" s="35">
        <v>2742.71</v>
      </c>
      <c r="L264" s="36">
        <v>2965</v>
      </c>
      <c r="M264" s="86">
        <f t="shared" si="5"/>
        <v>8.1047577031476151E-2</v>
      </c>
      <c r="N264" s="32">
        <v>0.33200000000000002</v>
      </c>
      <c r="O264" s="32">
        <v>2.8200000000000002E-4</v>
      </c>
    </row>
    <row r="265" spans="2:15" ht="25.5" x14ac:dyDescent="0.2">
      <c r="B265" s="28">
        <v>260</v>
      </c>
      <c r="C265" s="29">
        <v>1048520</v>
      </c>
      <c r="D265" s="33" t="s">
        <v>17</v>
      </c>
      <c r="E265" s="47" t="s">
        <v>2566</v>
      </c>
      <c r="F265" s="32" t="s">
        <v>22</v>
      </c>
      <c r="G265" s="40"/>
      <c r="H265" s="41" t="s">
        <v>17</v>
      </c>
      <c r="I265" s="34" t="s">
        <v>92</v>
      </c>
      <c r="J265" s="32" t="s">
        <v>93</v>
      </c>
      <c r="K265" s="35">
        <v>3657.97</v>
      </c>
      <c r="L265" s="36">
        <v>3954</v>
      </c>
      <c r="M265" s="86">
        <f t="shared" si="5"/>
        <v>8.092739962328839E-2</v>
      </c>
      <c r="N265" s="32">
        <v>0.41299999999999998</v>
      </c>
      <c r="O265" s="32">
        <v>1.237E-3</v>
      </c>
    </row>
    <row r="266" spans="2:15" ht="25.5" x14ac:dyDescent="0.2">
      <c r="B266" s="28">
        <v>261</v>
      </c>
      <c r="C266" s="29">
        <v>1048521</v>
      </c>
      <c r="D266" s="33" t="s">
        <v>17</v>
      </c>
      <c r="E266" s="47" t="s">
        <v>225</v>
      </c>
      <c r="F266" s="32" t="s">
        <v>24</v>
      </c>
      <c r="G266" s="40"/>
      <c r="H266" s="41" t="s">
        <v>17</v>
      </c>
      <c r="I266" s="34" t="s">
        <v>92</v>
      </c>
      <c r="J266" s="32" t="s">
        <v>93</v>
      </c>
      <c r="K266" s="35">
        <v>5458.98</v>
      </c>
      <c r="L266" s="36">
        <v>5901</v>
      </c>
      <c r="M266" s="86">
        <f t="shared" si="5"/>
        <v>8.0971170438433646E-2</v>
      </c>
      <c r="N266" s="32">
        <v>0.56699999999999995</v>
      </c>
      <c r="O266" s="32">
        <v>1.237E-3</v>
      </c>
    </row>
    <row r="267" spans="2:15" ht="25.5" x14ac:dyDescent="0.2">
      <c r="B267" s="28">
        <v>262</v>
      </c>
      <c r="C267" s="29">
        <v>1048522</v>
      </c>
      <c r="D267" s="33" t="s">
        <v>17</v>
      </c>
      <c r="E267" s="47" t="s">
        <v>226</v>
      </c>
      <c r="F267" s="32" t="s">
        <v>24</v>
      </c>
      <c r="G267" s="40"/>
      <c r="H267" s="41" t="s">
        <v>17</v>
      </c>
      <c r="I267" s="34" t="s">
        <v>92</v>
      </c>
      <c r="J267" s="32" t="s">
        <v>93</v>
      </c>
      <c r="K267" s="35">
        <v>6967.12</v>
      </c>
      <c r="L267" s="36">
        <v>7531</v>
      </c>
      <c r="M267" s="86">
        <f t="shared" si="5"/>
        <v>8.0934446370953872E-2</v>
      </c>
      <c r="N267" s="32">
        <v>0.75</v>
      </c>
      <c r="O267" s="32">
        <v>1.624E-3</v>
      </c>
    </row>
    <row r="268" spans="2:15" x14ac:dyDescent="0.2">
      <c r="B268" s="28">
        <v>263</v>
      </c>
      <c r="C268" s="33">
        <v>1063469</v>
      </c>
      <c r="D268" s="32">
        <v>1001338</v>
      </c>
      <c r="E268" s="47" t="s">
        <v>3134</v>
      </c>
      <c r="F268" s="40" t="s">
        <v>70</v>
      </c>
      <c r="G268" s="37"/>
      <c r="H268" s="32"/>
      <c r="I268" s="34" t="s">
        <v>92</v>
      </c>
      <c r="J268" s="32" t="s">
        <v>227</v>
      </c>
      <c r="K268" s="35">
        <v>1434.92</v>
      </c>
      <c r="L268" s="36">
        <v>1551</v>
      </c>
      <c r="M268" s="86">
        <f t="shared" si="5"/>
        <v>8.0896495971900823E-2</v>
      </c>
      <c r="N268" s="32">
        <v>0.17</v>
      </c>
      <c r="O268" s="32">
        <v>1.6490000000000001E-3</v>
      </c>
    </row>
    <row r="269" spans="2:15" ht="25.5" x14ac:dyDescent="0.2">
      <c r="B269" s="28">
        <v>264</v>
      </c>
      <c r="C269" s="29">
        <v>1001337</v>
      </c>
      <c r="D269" s="33" t="s">
        <v>17</v>
      </c>
      <c r="E269" s="31" t="s">
        <v>228</v>
      </c>
      <c r="F269" s="32" t="s">
        <v>70</v>
      </c>
      <c r="G269" s="32"/>
      <c r="H269" s="33" t="s">
        <v>17</v>
      </c>
      <c r="I269" s="34" t="s">
        <v>92</v>
      </c>
      <c r="J269" s="32" t="s">
        <v>93</v>
      </c>
      <c r="K269" s="35">
        <v>436.42</v>
      </c>
      <c r="L269" s="36">
        <v>472</v>
      </c>
      <c r="M269" s="86">
        <f t="shared" si="5"/>
        <v>8.1526969433114854E-2</v>
      </c>
      <c r="N269" s="32">
        <v>3.5000000000000003E-2</v>
      </c>
      <c r="O269" s="32">
        <v>1.2999999999999999E-5</v>
      </c>
    </row>
    <row r="270" spans="2:15" ht="25.5" x14ac:dyDescent="0.2">
      <c r="B270" s="28">
        <v>265</v>
      </c>
      <c r="C270" s="29">
        <v>1008497</v>
      </c>
      <c r="D270" s="33" t="s">
        <v>17</v>
      </c>
      <c r="E270" s="31" t="s">
        <v>229</v>
      </c>
      <c r="F270" s="32" t="s">
        <v>16</v>
      </c>
      <c r="G270" s="32"/>
      <c r="H270" s="33" t="s">
        <v>17</v>
      </c>
      <c r="I270" s="34" t="s">
        <v>92</v>
      </c>
      <c r="J270" s="32" t="s">
        <v>93</v>
      </c>
      <c r="K270" s="35">
        <v>1248.81</v>
      </c>
      <c r="L270" s="36">
        <v>1350</v>
      </c>
      <c r="M270" s="86">
        <f t="shared" si="5"/>
        <v>8.1029139741033512E-2</v>
      </c>
      <c r="N270" s="32">
        <v>6.3E-2</v>
      </c>
      <c r="O270" s="32">
        <v>2.5999999999999998E-5</v>
      </c>
    </row>
    <row r="271" spans="2:15" ht="25.5" x14ac:dyDescent="0.2">
      <c r="B271" s="28">
        <v>266</v>
      </c>
      <c r="C271" s="29">
        <v>1047997</v>
      </c>
      <c r="D271" s="33" t="s">
        <v>17</v>
      </c>
      <c r="E271" s="31" t="s">
        <v>230</v>
      </c>
      <c r="F271" s="32" t="s">
        <v>16</v>
      </c>
      <c r="G271" s="40"/>
      <c r="H271" s="41" t="s">
        <v>17</v>
      </c>
      <c r="I271" s="34" t="s">
        <v>92</v>
      </c>
      <c r="J271" s="32" t="s">
        <v>93</v>
      </c>
      <c r="K271" s="35">
        <v>1402.37</v>
      </c>
      <c r="L271" s="36">
        <v>1516</v>
      </c>
      <c r="M271" s="86">
        <f t="shared" si="5"/>
        <v>8.1027118378174182E-2</v>
      </c>
      <c r="N271" s="32">
        <v>3.5999999999999997E-2</v>
      </c>
      <c r="O271" s="32">
        <v>1.64E-4</v>
      </c>
    </row>
    <row r="272" spans="2:15" ht="25.5" x14ac:dyDescent="0.2">
      <c r="B272" s="28">
        <v>267</v>
      </c>
      <c r="C272" s="29">
        <v>1047998</v>
      </c>
      <c r="D272" s="33" t="s">
        <v>17</v>
      </c>
      <c r="E272" s="31" t="s">
        <v>231</v>
      </c>
      <c r="F272" s="32" t="s">
        <v>16</v>
      </c>
      <c r="G272" s="40"/>
      <c r="H272" s="41" t="s">
        <v>17</v>
      </c>
      <c r="I272" s="34" t="s">
        <v>92</v>
      </c>
      <c r="J272" s="32" t="s">
        <v>93</v>
      </c>
      <c r="K272" s="35">
        <v>1402.37</v>
      </c>
      <c r="L272" s="36">
        <v>1516</v>
      </c>
      <c r="M272" s="86">
        <f t="shared" si="5"/>
        <v>8.1027118378174182E-2</v>
      </c>
      <c r="N272" s="32">
        <v>3.6999999999999998E-2</v>
      </c>
      <c r="O272" s="32">
        <v>2.8699999999999998E-4</v>
      </c>
    </row>
    <row r="273" spans="2:15" x14ac:dyDescent="0.2">
      <c r="B273" s="28">
        <v>268</v>
      </c>
      <c r="C273" s="29">
        <v>1047999</v>
      </c>
      <c r="D273" s="33" t="s">
        <v>17</v>
      </c>
      <c r="E273" s="31" t="s">
        <v>232</v>
      </c>
      <c r="F273" s="32" t="s">
        <v>70</v>
      </c>
      <c r="G273" s="40"/>
      <c r="H273" s="41" t="s">
        <v>17</v>
      </c>
      <c r="I273" s="34" t="s">
        <v>92</v>
      </c>
      <c r="J273" s="32" t="s">
        <v>93</v>
      </c>
      <c r="K273" s="35">
        <v>1597.63</v>
      </c>
      <c r="L273" s="36">
        <v>1727</v>
      </c>
      <c r="M273" s="86">
        <f t="shared" si="5"/>
        <v>8.097619599031057E-2</v>
      </c>
      <c r="N273" s="32">
        <v>5.6000000000000001E-2</v>
      </c>
      <c r="O273" s="32">
        <v>2.6400000000000002E-4</v>
      </c>
    </row>
    <row r="274" spans="2:15" x14ac:dyDescent="0.2">
      <c r="B274" s="28">
        <v>269</v>
      </c>
      <c r="C274" s="29">
        <v>1048000</v>
      </c>
      <c r="D274" s="33" t="s">
        <v>17</v>
      </c>
      <c r="E274" s="31" t="s">
        <v>233</v>
      </c>
      <c r="F274" s="32" t="s">
        <v>16</v>
      </c>
      <c r="G274" s="40"/>
      <c r="H274" s="41" t="s">
        <v>17</v>
      </c>
      <c r="I274" s="34" t="s">
        <v>92</v>
      </c>
      <c r="J274" s="32" t="s">
        <v>93</v>
      </c>
      <c r="K274" s="35">
        <v>1775.59</v>
      </c>
      <c r="L274" s="36">
        <v>1919</v>
      </c>
      <c r="M274" s="86">
        <f t="shared" si="5"/>
        <v>8.0767519528720078E-2</v>
      </c>
      <c r="N274" s="32">
        <v>7.5999999999999998E-2</v>
      </c>
      <c r="O274" s="32">
        <v>7.3200000000000001E-4</v>
      </c>
    </row>
    <row r="275" spans="2:15" x14ac:dyDescent="0.2">
      <c r="B275" s="28">
        <v>270</v>
      </c>
      <c r="C275" s="29">
        <v>1048001</v>
      </c>
      <c r="D275" s="33" t="s">
        <v>17</v>
      </c>
      <c r="E275" s="31" t="s">
        <v>234</v>
      </c>
      <c r="F275" s="32" t="s">
        <v>16</v>
      </c>
      <c r="G275" s="40"/>
      <c r="H275" s="41" t="s">
        <v>17</v>
      </c>
      <c r="I275" s="34" t="s">
        <v>92</v>
      </c>
      <c r="J275" s="32" t="s">
        <v>93</v>
      </c>
      <c r="K275" s="35">
        <v>2060.34</v>
      </c>
      <c r="L275" s="36">
        <v>2227</v>
      </c>
      <c r="M275" s="86">
        <f t="shared" si="5"/>
        <v>8.0889561916965086E-2</v>
      </c>
      <c r="N275" s="32">
        <v>9.6000000000000002E-2</v>
      </c>
      <c r="O275" s="32">
        <v>7.4799999999999997E-4</v>
      </c>
    </row>
    <row r="276" spans="2:15" ht="25.5" x14ac:dyDescent="0.2">
      <c r="B276" s="28">
        <v>271</v>
      </c>
      <c r="C276" s="29">
        <v>1048002</v>
      </c>
      <c r="D276" s="33" t="s">
        <v>17</v>
      </c>
      <c r="E276" s="31" t="s">
        <v>235</v>
      </c>
      <c r="F276" s="32" t="s">
        <v>70</v>
      </c>
      <c r="G276" s="40"/>
      <c r="H276" s="41" t="s">
        <v>17</v>
      </c>
      <c r="I276" s="34" t="s">
        <v>92</v>
      </c>
      <c r="J276" s="32" t="s">
        <v>93</v>
      </c>
      <c r="K276" s="35">
        <v>1067.8</v>
      </c>
      <c r="L276" s="36">
        <v>1154</v>
      </c>
      <c r="M276" s="86">
        <f t="shared" si="5"/>
        <v>8.0726727851657659E-2</v>
      </c>
      <c r="N276" s="32">
        <v>2.9000000000000001E-2</v>
      </c>
      <c r="O276" s="32">
        <v>9.6000000000000002E-5</v>
      </c>
    </row>
    <row r="277" spans="2:15" ht="25.5" x14ac:dyDescent="0.2">
      <c r="B277" s="28">
        <v>272</v>
      </c>
      <c r="C277" s="29">
        <v>1048003</v>
      </c>
      <c r="D277" s="33" t="s">
        <v>17</v>
      </c>
      <c r="E277" s="31" t="s">
        <v>236</v>
      </c>
      <c r="F277" s="32" t="s">
        <v>70</v>
      </c>
      <c r="G277" s="40"/>
      <c r="H277" s="41" t="s">
        <v>17</v>
      </c>
      <c r="I277" s="34" t="s">
        <v>92</v>
      </c>
      <c r="J277" s="32" t="s">
        <v>93</v>
      </c>
      <c r="K277" s="35">
        <v>1067.8</v>
      </c>
      <c r="L277" s="36">
        <v>1154</v>
      </c>
      <c r="M277" s="86">
        <f t="shared" si="5"/>
        <v>8.0726727851657659E-2</v>
      </c>
      <c r="N277" s="32">
        <v>2.9000000000000001E-2</v>
      </c>
      <c r="O277" s="32">
        <v>1.4300000000000001E-4</v>
      </c>
    </row>
    <row r="278" spans="2:15" x14ac:dyDescent="0.2">
      <c r="B278" s="28">
        <v>273</v>
      </c>
      <c r="C278" s="29">
        <v>1048004</v>
      </c>
      <c r="D278" s="33" t="s">
        <v>17</v>
      </c>
      <c r="E278" s="31" t="s">
        <v>237</v>
      </c>
      <c r="F278" s="32" t="s">
        <v>70</v>
      </c>
      <c r="G278" s="40"/>
      <c r="H278" s="41" t="s">
        <v>17</v>
      </c>
      <c r="I278" s="34" t="s">
        <v>92</v>
      </c>
      <c r="J278" s="32" t="s">
        <v>93</v>
      </c>
      <c r="K278" s="35">
        <v>632.54</v>
      </c>
      <c r="L278" s="36">
        <v>684</v>
      </c>
      <c r="M278" s="86">
        <f t="shared" si="5"/>
        <v>8.1354538843393359E-2</v>
      </c>
      <c r="N278" s="32">
        <v>1.6E-2</v>
      </c>
      <c r="O278" s="32">
        <v>5.3999999999999998E-5</v>
      </c>
    </row>
    <row r="279" spans="2:15" ht="25.5" x14ac:dyDescent="0.2">
      <c r="B279" s="28">
        <v>274</v>
      </c>
      <c r="C279" s="29">
        <v>1048005</v>
      </c>
      <c r="D279" s="33" t="s">
        <v>17</v>
      </c>
      <c r="E279" s="47" t="s">
        <v>3135</v>
      </c>
      <c r="F279" s="40" t="s">
        <v>16</v>
      </c>
      <c r="G279" s="40"/>
      <c r="H279" s="41" t="s">
        <v>17</v>
      </c>
      <c r="I279" s="34" t="s">
        <v>92</v>
      </c>
      <c r="J279" s="32" t="s">
        <v>93</v>
      </c>
      <c r="K279" s="35">
        <v>1067.8</v>
      </c>
      <c r="L279" s="36">
        <v>1154</v>
      </c>
      <c r="M279" s="86">
        <f t="shared" si="5"/>
        <v>8.0726727851657659E-2</v>
      </c>
      <c r="N279" s="32">
        <v>2.7E-2</v>
      </c>
      <c r="O279" s="32">
        <v>1.5799999999999999E-4</v>
      </c>
    </row>
    <row r="280" spans="2:15" x14ac:dyDescent="0.2">
      <c r="B280" s="28">
        <v>275</v>
      </c>
      <c r="C280" s="32">
        <v>1087375</v>
      </c>
      <c r="D280" s="32">
        <v>1048006</v>
      </c>
      <c r="E280" s="34" t="s">
        <v>3077</v>
      </c>
      <c r="F280" s="32" t="s">
        <v>70</v>
      </c>
      <c r="G280" s="32"/>
      <c r="H280" s="32"/>
      <c r="I280" s="53" t="s">
        <v>92</v>
      </c>
      <c r="J280" s="32" t="s">
        <v>93</v>
      </c>
      <c r="K280" s="35">
        <v>1227.46</v>
      </c>
      <c r="L280" s="36">
        <v>1327</v>
      </c>
      <c r="M280" s="86">
        <f t="shared" si="5"/>
        <v>8.1094292278363414E-2</v>
      </c>
      <c r="N280" s="88">
        <v>2.8000000000000001E-2</v>
      </c>
      <c r="O280" s="89">
        <v>2.5599999999999999E-4</v>
      </c>
    </row>
    <row r="281" spans="2:15" x14ac:dyDescent="0.2">
      <c r="B281" s="28">
        <v>276</v>
      </c>
      <c r="C281" s="32">
        <v>1092021</v>
      </c>
      <c r="D281" s="32">
        <v>1048007</v>
      </c>
      <c r="E281" s="34" t="s">
        <v>3078</v>
      </c>
      <c r="F281" s="32" t="s">
        <v>70</v>
      </c>
      <c r="G281" s="32"/>
      <c r="H281" s="32"/>
      <c r="I281" s="53" t="s">
        <v>92</v>
      </c>
      <c r="J281" s="32" t="s">
        <v>3086</v>
      </c>
      <c r="K281" s="35">
        <v>1513.22</v>
      </c>
      <c r="L281" s="36">
        <v>1636</v>
      </c>
      <c r="M281" s="86">
        <f t="shared" si="5"/>
        <v>8.1138235022006039E-2</v>
      </c>
      <c r="N281" s="88">
        <v>0.125</v>
      </c>
      <c r="O281" s="89">
        <v>8.9999999999999998E-4</v>
      </c>
    </row>
    <row r="282" spans="2:15" ht="51" x14ac:dyDescent="0.2">
      <c r="B282" s="28">
        <v>277</v>
      </c>
      <c r="C282" s="42">
        <v>1048007</v>
      </c>
      <c r="D282" s="42"/>
      <c r="E282" s="91" t="s">
        <v>3659</v>
      </c>
      <c r="F282" s="32" t="s">
        <v>70</v>
      </c>
      <c r="G282" s="44" t="s">
        <v>65</v>
      </c>
      <c r="H282" s="41">
        <v>1092021</v>
      </c>
      <c r="I282" s="34" t="s">
        <v>92</v>
      </c>
      <c r="J282" s="32" t="s">
        <v>238</v>
      </c>
      <c r="K282" s="35">
        <v>1537.63</v>
      </c>
      <c r="L282" s="36">
        <v>1662</v>
      </c>
      <c r="M282" s="86">
        <f t="shared" si="5"/>
        <v>8.0884217919785562E-2</v>
      </c>
      <c r="N282" s="32">
        <v>0.14299999999999999</v>
      </c>
      <c r="O282" s="32">
        <v>1.1349999999999999E-3</v>
      </c>
    </row>
    <row r="283" spans="2:15" ht="25.5" x14ac:dyDescent="0.2">
      <c r="B283" s="28">
        <v>278</v>
      </c>
      <c r="C283" s="29">
        <v>1034012</v>
      </c>
      <c r="D283" s="60" t="s">
        <v>239</v>
      </c>
      <c r="E283" s="47" t="s">
        <v>2567</v>
      </c>
      <c r="F283" s="32" t="s">
        <v>22</v>
      </c>
      <c r="G283" s="40"/>
      <c r="H283" s="41"/>
      <c r="I283" s="34" t="s">
        <v>92</v>
      </c>
      <c r="J283" s="32" t="s">
        <v>93</v>
      </c>
      <c r="K283" s="35">
        <v>3171.86</v>
      </c>
      <c r="L283" s="36">
        <v>3429</v>
      </c>
      <c r="M283" s="86">
        <f t="shared" si="5"/>
        <v>8.1069151854117102E-2</v>
      </c>
      <c r="N283" s="32">
        <v>0.191</v>
      </c>
      <c r="O283" s="32">
        <v>1.2799999999999999E-4</v>
      </c>
    </row>
    <row r="284" spans="2:15" ht="25.5" x14ac:dyDescent="0.2">
      <c r="B284" s="28">
        <v>279</v>
      </c>
      <c r="C284" s="32">
        <v>1091505</v>
      </c>
      <c r="D284" s="40">
        <v>1085371</v>
      </c>
      <c r="E284" s="90" t="s">
        <v>3660</v>
      </c>
      <c r="F284" s="32" t="s">
        <v>70</v>
      </c>
      <c r="G284" s="85"/>
      <c r="H284" s="32"/>
      <c r="I284" s="31" t="s">
        <v>240</v>
      </c>
      <c r="J284" s="40" t="s">
        <v>93</v>
      </c>
      <c r="K284" s="35">
        <v>4310.8500000000004</v>
      </c>
      <c r="L284" s="36">
        <v>4660</v>
      </c>
      <c r="M284" s="86">
        <f t="shared" si="5"/>
        <v>8.0993307584351026E-2</v>
      </c>
      <c r="N284" s="88">
        <v>0.121</v>
      </c>
      <c r="O284" s="89">
        <v>5.3000000000000001E-5</v>
      </c>
    </row>
    <row r="285" spans="2:15" ht="51" x14ac:dyDescent="0.2">
      <c r="B285" s="28">
        <v>280</v>
      </c>
      <c r="C285" s="42">
        <v>1085371</v>
      </c>
      <c r="D285" s="32"/>
      <c r="E285" s="91" t="s">
        <v>3661</v>
      </c>
      <c r="F285" s="32" t="s">
        <v>70</v>
      </c>
      <c r="G285" s="44" t="s">
        <v>65</v>
      </c>
      <c r="H285" s="32">
        <v>1091505</v>
      </c>
      <c r="I285" s="34" t="s">
        <v>240</v>
      </c>
      <c r="J285" s="32" t="s">
        <v>93</v>
      </c>
      <c r="K285" s="35">
        <v>4434.92</v>
      </c>
      <c r="L285" s="36">
        <v>4794</v>
      </c>
      <c r="M285" s="86">
        <f t="shared" si="5"/>
        <v>8.0966511233573527E-2</v>
      </c>
      <c r="N285" s="32">
        <v>0.21</v>
      </c>
      <c r="O285" s="32">
        <v>7.6800000000000002E-4</v>
      </c>
    </row>
    <row r="286" spans="2:15" ht="38.25" x14ac:dyDescent="0.2">
      <c r="B286" s="28">
        <v>281</v>
      </c>
      <c r="C286" s="42">
        <v>1042343</v>
      </c>
      <c r="D286" s="42" t="s">
        <v>17</v>
      </c>
      <c r="E286" s="43" t="s">
        <v>241</v>
      </c>
      <c r="F286" s="32" t="s">
        <v>39</v>
      </c>
      <c r="G286" s="44" t="s">
        <v>86</v>
      </c>
      <c r="H286" s="33" t="s">
        <v>17</v>
      </c>
      <c r="I286" s="34" t="s">
        <v>92</v>
      </c>
      <c r="J286" s="32" t="s">
        <v>93</v>
      </c>
      <c r="K286" s="35">
        <v>575.59</v>
      </c>
      <c r="L286" s="36">
        <v>622</v>
      </c>
      <c r="M286" s="86">
        <f t="shared" si="5"/>
        <v>8.0630309769106429E-2</v>
      </c>
      <c r="N286" s="32">
        <v>2.3E-2</v>
      </c>
      <c r="O286" s="32">
        <v>1.2E-4</v>
      </c>
    </row>
    <row r="287" spans="2:15" ht="25.5" x14ac:dyDescent="0.2">
      <c r="B287" s="28">
        <v>282</v>
      </c>
      <c r="C287" s="29">
        <v>1023034</v>
      </c>
      <c r="D287" s="33" t="s">
        <v>242</v>
      </c>
      <c r="E287" s="31" t="s">
        <v>243</v>
      </c>
      <c r="F287" s="32" t="s">
        <v>24</v>
      </c>
      <c r="G287" s="40"/>
      <c r="H287" s="41" t="s">
        <v>17</v>
      </c>
      <c r="I287" s="34" t="s">
        <v>92</v>
      </c>
      <c r="J287" s="32" t="s">
        <v>93</v>
      </c>
      <c r="K287" s="35">
        <v>611.19000000000005</v>
      </c>
      <c r="L287" s="36">
        <v>661</v>
      </c>
      <c r="M287" s="86">
        <f t="shared" si="5"/>
        <v>8.1496752237438339E-2</v>
      </c>
      <c r="N287" s="32">
        <v>0.10199999999999999</v>
      </c>
      <c r="O287" s="32">
        <v>8.2999999999999998E-5</v>
      </c>
    </row>
    <row r="288" spans="2:15" ht="25.5" x14ac:dyDescent="0.2">
      <c r="B288" s="28">
        <v>283</v>
      </c>
      <c r="C288" s="29">
        <v>1023035</v>
      </c>
      <c r="D288" s="33" t="s">
        <v>244</v>
      </c>
      <c r="E288" s="31" t="s">
        <v>245</v>
      </c>
      <c r="F288" s="32" t="s">
        <v>24</v>
      </c>
      <c r="G288" s="40"/>
      <c r="H288" s="41" t="s">
        <v>17</v>
      </c>
      <c r="I288" s="34" t="s">
        <v>92</v>
      </c>
      <c r="J288" s="32" t="s">
        <v>93</v>
      </c>
      <c r="K288" s="35">
        <v>720</v>
      </c>
      <c r="L288" s="36">
        <v>778</v>
      </c>
      <c r="M288" s="86">
        <f t="shared" si="5"/>
        <v>8.0555555555555561E-2</v>
      </c>
      <c r="N288" s="32">
        <v>0.105</v>
      </c>
      <c r="O288" s="32">
        <v>1.2E-4</v>
      </c>
    </row>
    <row r="289" spans="2:15" ht="25.5" x14ac:dyDescent="0.2">
      <c r="B289" s="28">
        <v>284</v>
      </c>
      <c r="C289" s="29">
        <v>1047936</v>
      </c>
      <c r="D289" s="33"/>
      <c r="E289" s="31" t="s">
        <v>2929</v>
      </c>
      <c r="F289" s="32" t="s">
        <v>20</v>
      </c>
      <c r="G289" s="40"/>
      <c r="H289" s="41"/>
      <c r="I289" s="34" t="s">
        <v>92</v>
      </c>
      <c r="J289" s="32" t="s">
        <v>93</v>
      </c>
      <c r="K289" s="35">
        <v>672.2</v>
      </c>
      <c r="L289" s="36">
        <v>727</v>
      </c>
      <c r="M289" s="86">
        <f t="shared" si="5"/>
        <v>8.1523356144004688E-2</v>
      </c>
      <c r="N289" s="32">
        <v>0.1</v>
      </c>
      <c r="O289" s="32">
        <v>1.35E-4</v>
      </c>
    </row>
    <row r="290" spans="2:15" ht="25.5" x14ac:dyDescent="0.2">
      <c r="B290" s="28">
        <v>285</v>
      </c>
      <c r="C290" s="29">
        <v>1047937</v>
      </c>
      <c r="D290" s="33"/>
      <c r="E290" s="31" t="s">
        <v>3076</v>
      </c>
      <c r="F290" s="32" t="s">
        <v>20</v>
      </c>
      <c r="G290" s="40"/>
      <c r="H290" s="41"/>
      <c r="I290" s="34" t="s">
        <v>92</v>
      </c>
      <c r="J290" s="32" t="s">
        <v>93</v>
      </c>
      <c r="K290" s="35">
        <v>786.1</v>
      </c>
      <c r="L290" s="36">
        <v>850</v>
      </c>
      <c r="M290" s="86">
        <f t="shared" si="5"/>
        <v>8.1287368019335934E-2</v>
      </c>
      <c r="N290" s="32">
        <v>1.9E-2</v>
      </c>
      <c r="O290" s="32">
        <v>6.9999999999999994E-5</v>
      </c>
    </row>
    <row r="291" spans="2:15" ht="25.5" x14ac:dyDescent="0.2">
      <c r="B291" s="28">
        <v>286</v>
      </c>
      <c r="C291" s="29">
        <v>1059822</v>
      </c>
      <c r="D291" s="32"/>
      <c r="E291" s="47" t="s">
        <v>3136</v>
      </c>
      <c r="F291" s="40" t="s">
        <v>24</v>
      </c>
      <c r="G291" s="40"/>
      <c r="H291" s="33" t="s">
        <v>17</v>
      </c>
      <c r="I291" s="34" t="s">
        <v>92</v>
      </c>
      <c r="J291" s="32" t="s">
        <v>93</v>
      </c>
      <c r="K291" s="35">
        <v>900</v>
      </c>
      <c r="L291" s="36">
        <v>973</v>
      </c>
      <c r="M291" s="86">
        <f t="shared" si="5"/>
        <v>8.1111111111111106E-2</v>
      </c>
      <c r="N291" s="32">
        <v>0.14699999999999999</v>
      </c>
      <c r="O291" s="32">
        <v>1.2999999999999999E-4</v>
      </c>
    </row>
    <row r="292" spans="2:15" ht="25.5" x14ac:dyDescent="0.2">
      <c r="B292" s="28">
        <v>287</v>
      </c>
      <c r="C292" s="29">
        <v>1059823</v>
      </c>
      <c r="D292" s="32"/>
      <c r="E292" s="31" t="s">
        <v>2928</v>
      </c>
      <c r="F292" s="32" t="s">
        <v>22</v>
      </c>
      <c r="G292" s="40"/>
      <c r="H292" s="33" t="s">
        <v>17</v>
      </c>
      <c r="I292" s="34" t="s">
        <v>92</v>
      </c>
      <c r="J292" s="32" t="s">
        <v>93</v>
      </c>
      <c r="K292" s="35">
        <v>1126.78</v>
      </c>
      <c r="L292" s="36">
        <v>1218</v>
      </c>
      <c r="M292" s="86">
        <f t="shared" si="5"/>
        <v>8.0956353502902104E-2</v>
      </c>
      <c r="N292" s="32">
        <v>0.16600000000000001</v>
      </c>
      <c r="O292" s="32">
        <v>1.0900000000000001E-4</v>
      </c>
    </row>
    <row r="293" spans="2:15" ht="25.5" x14ac:dyDescent="0.2">
      <c r="B293" s="28">
        <v>288</v>
      </c>
      <c r="C293" s="29">
        <v>1047935</v>
      </c>
      <c r="D293" s="33" t="s">
        <v>246</v>
      </c>
      <c r="E293" s="31" t="s">
        <v>247</v>
      </c>
      <c r="F293" s="32" t="s">
        <v>22</v>
      </c>
      <c r="G293" s="40"/>
      <c r="H293" s="41" t="s">
        <v>17</v>
      </c>
      <c r="I293" s="34" t="s">
        <v>92</v>
      </c>
      <c r="J293" s="32" t="s">
        <v>93</v>
      </c>
      <c r="K293" s="35">
        <v>900</v>
      </c>
      <c r="L293" s="36">
        <v>973</v>
      </c>
      <c r="M293" s="86">
        <f t="shared" ref="M293:M356" si="6">(L293-K293)/K293</f>
        <v>8.1111111111111106E-2</v>
      </c>
      <c r="N293" s="32">
        <v>9.1999999999999998E-2</v>
      </c>
      <c r="O293" s="32">
        <v>7.7999999999999999E-5</v>
      </c>
    </row>
    <row r="294" spans="2:15" ht="25.5" x14ac:dyDescent="0.2">
      <c r="B294" s="28">
        <v>289</v>
      </c>
      <c r="C294" s="29">
        <v>1047932</v>
      </c>
      <c r="D294" s="33" t="s">
        <v>248</v>
      </c>
      <c r="E294" s="31" t="s">
        <v>249</v>
      </c>
      <c r="F294" s="32" t="s">
        <v>16</v>
      </c>
      <c r="G294" s="40"/>
      <c r="H294" s="41" t="s">
        <v>17</v>
      </c>
      <c r="I294" s="34" t="s">
        <v>92</v>
      </c>
      <c r="J294" s="32" t="s">
        <v>93</v>
      </c>
      <c r="K294" s="35">
        <v>1126.78</v>
      </c>
      <c r="L294" s="36">
        <v>1218</v>
      </c>
      <c r="M294" s="86">
        <f t="shared" si="6"/>
        <v>8.0956353502902104E-2</v>
      </c>
      <c r="N294" s="32">
        <v>0.16500000000000001</v>
      </c>
      <c r="O294" s="32">
        <v>1.5799999999999999E-4</v>
      </c>
    </row>
    <row r="295" spans="2:15" ht="25.5" x14ac:dyDescent="0.2">
      <c r="B295" s="28">
        <v>290</v>
      </c>
      <c r="C295" s="29">
        <v>1023037</v>
      </c>
      <c r="D295" s="33" t="s">
        <v>17</v>
      </c>
      <c r="E295" s="31" t="s">
        <v>250</v>
      </c>
      <c r="F295" s="32" t="s">
        <v>22</v>
      </c>
      <c r="G295" s="40"/>
      <c r="H295" s="41" t="s">
        <v>17</v>
      </c>
      <c r="I295" s="34" t="s">
        <v>92</v>
      </c>
      <c r="J295" s="32" t="s">
        <v>93</v>
      </c>
      <c r="K295" s="35">
        <v>4213.22</v>
      </c>
      <c r="L295" s="36">
        <v>4554</v>
      </c>
      <c r="M295" s="86">
        <f t="shared" si="6"/>
        <v>8.0883504777818319E-2</v>
      </c>
      <c r="N295" s="32">
        <v>0.36599999999999999</v>
      </c>
      <c r="O295" s="32">
        <v>3.5599999999999998E-4</v>
      </c>
    </row>
    <row r="296" spans="2:15" ht="25.5" x14ac:dyDescent="0.2">
      <c r="B296" s="28">
        <v>291</v>
      </c>
      <c r="C296" s="29">
        <v>1059820</v>
      </c>
      <c r="D296" s="32"/>
      <c r="E296" s="47" t="s">
        <v>3137</v>
      </c>
      <c r="F296" s="40" t="s">
        <v>22</v>
      </c>
      <c r="G296" s="40"/>
      <c r="H296" s="32"/>
      <c r="I296" s="34" t="s">
        <v>92</v>
      </c>
      <c r="J296" s="32" t="s">
        <v>93</v>
      </c>
      <c r="K296" s="35">
        <v>3422.03</v>
      </c>
      <c r="L296" s="36">
        <v>3699</v>
      </c>
      <c r="M296" s="86">
        <f t="shared" si="6"/>
        <v>8.0937338363485933E-2</v>
      </c>
      <c r="N296" s="32">
        <v>0.21299999999999999</v>
      </c>
      <c r="O296" s="32">
        <v>2.7500000000000002E-4</v>
      </c>
    </row>
    <row r="297" spans="2:15" ht="25.5" x14ac:dyDescent="0.2">
      <c r="B297" s="28">
        <v>292</v>
      </c>
      <c r="C297" s="29">
        <v>1059821</v>
      </c>
      <c r="D297" s="32"/>
      <c r="E297" s="90" t="s">
        <v>3662</v>
      </c>
      <c r="F297" s="32" t="s">
        <v>70</v>
      </c>
      <c r="G297" s="40"/>
      <c r="H297" s="32"/>
      <c r="I297" s="34" t="s">
        <v>92</v>
      </c>
      <c r="J297" s="32" t="s">
        <v>93</v>
      </c>
      <c r="K297" s="35">
        <v>3935.59</v>
      </c>
      <c r="L297" s="36">
        <v>4254</v>
      </c>
      <c r="M297" s="86">
        <f t="shared" si="6"/>
        <v>8.0905277226540326E-2</v>
      </c>
      <c r="N297" s="32">
        <v>0.23</v>
      </c>
      <c r="O297" s="32">
        <v>2.3900000000000001E-4</v>
      </c>
    </row>
    <row r="298" spans="2:15" ht="25.5" x14ac:dyDescent="0.2">
      <c r="B298" s="28">
        <v>293</v>
      </c>
      <c r="C298" s="29">
        <v>1008845</v>
      </c>
      <c r="D298" s="33" t="s">
        <v>17</v>
      </c>
      <c r="E298" s="31" t="s">
        <v>251</v>
      </c>
      <c r="F298" s="32" t="s">
        <v>70</v>
      </c>
      <c r="G298" s="32"/>
      <c r="H298" s="33" t="s">
        <v>17</v>
      </c>
      <c r="I298" s="34" t="s">
        <v>92</v>
      </c>
      <c r="J298" s="32" t="s">
        <v>93</v>
      </c>
      <c r="K298" s="35">
        <v>265.01</v>
      </c>
      <c r="L298" s="36">
        <v>286.48</v>
      </c>
      <c r="M298" s="86">
        <f t="shared" si="6"/>
        <v>8.1015810724123727E-2</v>
      </c>
      <c r="N298" s="32">
        <v>0.03</v>
      </c>
      <c r="O298" s="32">
        <v>2.42E-4</v>
      </c>
    </row>
    <row r="299" spans="2:15" ht="25.5" x14ac:dyDescent="0.2">
      <c r="B299" s="28">
        <v>294</v>
      </c>
      <c r="C299" s="29">
        <v>1038470</v>
      </c>
      <c r="D299" s="33" t="s">
        <v>252</v>
      </c>
      <c r="E299" s="31" t="s">
        <v>253</v>
      </c>
      <c r="F299" s="32" t="s">
        <v>16</v>
      </c>
      <c r="G299" s="40"/>
      <c r="H299" s="33" t="s">
        <v>17</v>
      </c>
      <c r="I299" s="34" t="s">
        <v>92</v>
      </c>
      <c r="J299" s="32" t="s">
        <v>93</v>
      </c>
      <c r="K299" s="35">
        <v>323.29000000000002</v>
      </c>
      <c r="L299" s="36">
        <v>349.48</v>
      </c>
      <c r="M299" s="86">
        <f t="shared" si="6"/>
        <v>8.1010857125181718E-2</v>
      </c>
      <c r="N299" s="32">
        <v>5.6000000000000001E-2</v>
      </c>
      <c r="O299" s="32">
        <v>4.28E-4</v>
      </c>
    </row>
    <row r="300" spans="2:15" ht="38.25" x14ac:dyDescent="0.2">
      <c r="B300" s="28">
        <v>295</v>
      </c>
      <c r="C300" s="42">
        <v>1048622</v>
      </c>
      <c r="D300" s="42" t="s">
        <v>17</v>
      </c>
      <c r="E300" s="43" t="s">
        <v>254</v>
      </c>
      <c r="F300" s="32" t="s">
        <v>16</v>
      </c>
      <c r="G300" s="44" t="s">
        <v>86</v>
      </c>
      <c r="H300" s="33" t="s">
        <v>17</v>
      </c>
      <c r="I300" s="34" t="s">
        <v>92</v>
      </c>
      <c r="J300" s="32" t="s">
        <v>93</v>
      </c>
      <c r="K300" s="35">
        <v>323.29000000000002</v>
      </c>
      <c r="L300" s="36">
        <v>349.48</v>
      </c>
      <c r="M300" s="86">
        <f t="shared" si="6"/>
        <v>8.1010857125181718E-2</v>
      </c>
      <c r="N300" s="32">
        <v>5.8999999999999997E-2</v>
      </c>
      <c r="O300" s="32">
        <v>4.9100000000000001E-4</v>
      </c>
    </row>
    <row r="301" spans="2:15" ht="25.5" x14ac:dyDescent="0.2">
      <c r="B301" s="28">
        <v>296</v>
      </c>
      <c r="C301" s="29">
        <v>1045542</v>
      </c>
      <c r="D301" s="33" t="s">
        <v>17</v>
      </c>
      <c r="E301" s="31" t="s">
        <v>255</v>
      </c>
      <c r="F301" s="32" t="s">
        <v>24</v>
      </c>
      <c r="G301" s="32"/>
      <c r="H301" s="33" t="s">
        <v>17</v>
      </c>
      <c r="I301" s="34" t="s">
        <v>92</v>
      </c>
      <c r="J301" s="32" t="s">
        <v>93</v>
      </c>
      <c r="K301" s="35">
        <v>516.61</v>
      </c>
      <c r="L301" s="36">
        <v>558</v>
      </c>
      <c r="M301" s="86">
        <f t="shared" si="6"/>
        <v>8.0118464605795442E-2</v>
      </c>
      <c r="N301" s="32">
        <v>7.0000000000000007E-2</v>
      </c>
      <c r="O301" s="32">
        <v>2.0000000000000002E-5</v>
      </c>
    </row>
    <row r="302" spans="2:15" ht="25.5" x14ac:dyDescent="0.2">
      <c r="B302" s="28">
        <v>297</v>
      </c>
      <c r="C302" s="29">
        <v>1045543</v>
      </c>
      <c r="D302" s="33" t="s">
        <v>17</v>
      </c>
      <c r="E302" s="31" t="s">
        <v>256</v>
      </c>
      <c r="F302" s="32" t="s">
        <v>24</v>
      </c>
      <c r="G302" s="32"/>
      <c r="H302" s="33" t="s">
        <v>17</v>
      </c>
      <c r="I302" s="34" t="s">
        <v>92</v>
      </c>
      <c r="J302" s="32" t="s">
        <v>93</v>
      </c>
      <c r="K302" s="35">
        <v>516.61</v>
      </c>
      <c r="L302" s="36">
        <v>558</v>
      </c>
      <c r="M302" s="86">
        <f t="shared" si="6"/>
        <v>8.0118464605795442E-2</v>
      </c>
      <c r="N302" s="32">
        <v>9.5000000000000001E-2</v>
      </c>
      <c r="O302" s="32">
        <v>3.4999999999999997E-5</v>
      </c>
    </row>
    <row r="303" spans="2:15" ht="25.5" x14ac:dyDescent="0.2">
      <c r="B303" s="28">
        <v>298</v>
      </c>
      <c r="C303" s="29">
        <v>1057441</v>
      </c>
      <c r="D303" s="33" t="s">
        <v>257</v>
      </c>
      <c r="E303" s="31" t="s">
        <v>258</v>
      </c>
      <c r="F303" s="32" t="s">
        <v>24</v>
      </c>
      <c r="G303" s="40"/>
      <c r="H303" s="33" t="s">
        <v>17</v>
      </c>
      <c r="I303" s="34" t="s">
        <v>92</v>
      </c>
      <c r="J303" s="32" t="s">
        <v>93</v>
      </c>
      <c r="K303" s="35">
        <v>516.61</v>
      </c>
      <c r="L303" s="36">
        <v>558</v>
      </c>
      <c r="M303" s="86">
        <f t="shared" si="6"/>
        <v>8.0118464605795442E-2</v>
      </c>
      <c r="N303" s="32">
        <v>7.2999999999999995E-2</v>
      </c>
      <c r="O303" s="32">
        <v>3.4999999999999997E-5</v>
      </c>
    </row>
    <row r="304" spans="2:15" ht="25.5" x14ac:dyDescent="0.2">
      <c r="B304" s="28">
        <v>299</v>
      </c>
      <c r="C304" s="29">
        <v>1057442</v>
      </c>
      <c r="D304" s="33" t="s">
        <v>259</v>
      </c>
      <c r="E304" s="31" t="s">
        <v>260</v>
      </c>
      <c r="F304" s="32" t="s">
        <v>24</v>
      </c>
      <c r="G304" s="40"/>
      <c r="H304" s="33" t="s">
        <v>17</v>
      </c>
      <c r="I304" s="34" t="s">
        <v>92</v>
      </c>
      <c r="J304" s="32" t="s">
        <v>93</v>
      </c>
      <c r="K304" s="35">
        <v>516.61</v>
      </c>
      <c r="L304" s="36">
        <v>558</v>
      </c>
      <c r="M304" s="86">
        <f t="shared" si="6"/>
        <v>8.0118464605795442E-2</v>
      </c>
      <c r="N304" s="32">
        <v>9.4E-2</v>
      </c>
      <c r="O304" s="32">
        <v>7.7999999999999999E-5</v>
      </c>
    </row>
    <row r="305" spans="2:15" x14ac:dyDescent="0.2">
      <c r="B305" s="28">
        <v>300</v>
      </c>
      <c r="C305" s="29">
        <v>1020039</v>
      </c>
      <c r="D305" s="33"/>
      <c r="E305" s="31" t="s">
        <v>261</v>
      </c>
      <c r="F305" s="32" t="s">
        <v>22</v>
      </c>
      <c r="G305" s="37"/>
      <c r="H305" s="33"/>
      <c r="I305" s="34" t="s">
        <v>92</v>
      </c>
      <c r="J305" s="32" t="s">
        <v>93</v>
      </c>
      <c r="K305" s="35">
        <v>308.45999999999998</v>
      </c>
      <c r="L305" s="36">
        <v>333.45</v>
      </c>
      <c r="M305" s="86">
        <f t="shared" si="6"/>
        <v>8.1015366660182872E-2</v>
      </c>
      <c r="N305" s="32">
        <v>3.7999999999999999E-2</v>
      </c>
      <c r="O305" s="32">
        <v>7.9999999999999996E-6</v>
      </c>
    </row>
    <row r="306" spans="2:15" ht="25.5" x14ac:dyDescent="0.2">
      <c r="B306" s="28">
        <v>301</v>
      </c>
      <c r="C306" s="29">
        <v>1023045</v>
      </c>
      <c r="D306" s="33" t="s">
        <v>17</v>
      </c>
      <c r="E306" s="31" t="s">
        <v>262</v>
      </c>
      <c r="F306" s="32" t="s">
        <v>24</v>
      </c>
      <c r="G306" s="32"/>
      <c r="H306" s="33" t="s">
        <v>17</v>
      </c>
      <c r="I306" s="34" t="s">
        <v>92</v>
      </c>
      <c r="J306" s="32" t="s">
        <v>93</v>
      </c>
      <c r="K306" s="35">
        <v>1239.6600000000001</v>
      </c>
      <c r="L306" s="36">
        <v>1340</v>
      </c>
      <c r="M306" s="86">
        <f t="shared" si="6"/>
        <v>8.0941548489101775E-2</v>
      </c>
      <c r="N306" s="32">
        <v>0.15</v>
      </c>
      <c r="O306" s="32">
        <v>6.9999999999999999E-6</v>
      </c>
    </row>
    <row r="307" spans="2:15" ht="25.5" x14ac:dyDescent="0.2">
      <c r="B307" s="28">
        <v>302</v>
      </c>
      <c r="C307" s="29">
        <v>1023046</v>
      </c>
      <c r="D307" s="33" t="s">
        <v>17</v>
      </c>
      <c r="E307" s="31" t="s">
        <v>263</v>
      </c>
      <c r="F307" s="32" t="s">
        <v>24</v>
      </c>
      <c r="G307" s="32"/>
      <c r="H307" s="33" t="s">
        <v>17</v>
      </c>
      <c r="I307" s="34" t="s">
        <v>92</v>
      </c>
      <c r="J307" s="32" t="s">
        <v>93</v>
      </c>
      <c r="K307" s="35">
        <v>1342.37</v>
      </c>
      <c r="L307" s="36">
        <v>1451</v>
      </c>
      <c r="M307" s="86">
        <f t="shared" si="6"/>
        <v>8.0924037336948917E-2</v>
      </c>
      <c r="N307" s="32">
        <v>0.16</v>
      </c>
      <c r="O307" s="32">
        <v>6.3500000000000004E-4</v>
      </c>
    </row>
    <row r="308" spans="2:15" ht="25.5" x14ac:dyDescent="0.2">
      <c r="B308" s="28">
        <v>303</v>
      </c>
      <c r="C308" s="29">
        <v>1023047</v>
      </c>
      <c r="D308" s="33" t="s">
        <v>17</v>
      </c>
      <c r="E308" s="31" t="s">
        <v>264</v>
      </c>
      <c r="F308" s="32" t="s">
        <v>24</v>
      </c>
      <c r="G308" s="32"/>
      <c r="H308" s="33" t="s">
        <v>17</v>
      </c>
      <c r="I308" s="34" t="s">
        <v>92</v>
      </c>
      <c r="J308" s="32" t="s">
        <v>93</v>
      </c>
      <c r="K308" s="35">
        <v>2465.08</v>
      </c>
      <c r="L308" s="36">
        <v>2665</v>
      </c>
      <c r="M308" s="86">
        <f t="shared" si="6"/>
        <v>8.1100816200691289E-2</v>
      </c>
      <c r="N308" s="32">
        <v>0.46</v>
      </c>
      <c r="O308" s="32">
        <v>1.008E-3</v>
      </c>
    </row>
    <row r="309" spans="2:15" ht="25.5" x14ac:dyDescent="0.2">
      <c r="B309" s="28">
        <v>304</v>
      </c>
      <c r="C309" s="29">
        <v>1023049</v>
      </c>
      <c r="D309" s="33" t="s">
        <v>17</v>
      </c>
      <c r="E309" s="47" t="s">
        <v>3138</v>
      </c>
      <c r="F309" s="40" t="s">
        <v>24</v>
      </c>
      <c r="G309" s="32"/>
      <c r="H309" s="33" t="s">
        <v>17</v>
      </c>
      <c r="I309" s="34" t="s">
        <v>92</v>
      </c>
      <c r="J309" s="32" t="s">
        <v>93</v>
      </c>
      <c r="K309" s="35">
        <v>1855.93</v>
      </c>
      <c r="L309" s="36">
        <v>2006</v>
      </c>
      <c r="M309" s="86">
        <f t="shared" si="6"/>
        <v>8.0859730701050112E-2</v>
      </c>
      <c r="N309" s="32">
        <v>0.21</v>
      </c>
      <c r="O309" s="32">
        <v>1.2869999999999999E-3</v>
      </c>
    </row>
    <row r="310" spans="2:15" ht="25.5" x14ac:dyDescent="0.2">
      <c r="B310" s="28">
        <v>305</v>
      </c>
      <c r="C310" s="29">
        <v>1023050</v>
      </c>
      <c r="D310" s="33" t="s">
        <v>17</v>
      </c>
      <c r="E310" s="47" t="s">
        <v>3139</v>
      </c>
      <c r="F310" s="40" t="s">
        <v>24</v>
      </c>
      <c r="G310" s="32"/>
      <c r="H310" s="33" t="s">
        <v>17</v>
      </c>
      <c r="I310" s="34" t="s">
        <v>92</v>
      </c>
      <c r="J310" s="32" t="s">
        <v>93</v>
      </c>
      <c r="K310" s="35">
        <v>1855.93</v>
      </c>
      <c r="L310" s="36">
        <v>2006</v>
      </c>
      <c r="M310" s="86">
        <f t="shared" si="6"/>
        <v>8.0859730701050112E-2</v>
      </c>
      <c r="N310" s="32">
        <v>0.20899999999999999</v>
      </c>
      <c r="O310" s="32">
        <v>9.19E-4</v>
      </c>
    </row>
    <row r="311" spans="2:15" ht="25.5" x14ac:dyDescent="0.2">
      <c r="B311" s="28">
        <v>306</v>
      </c>
      <c r="C311" s="29">
        <v>1009008</v>
      </c>
      <c r="D311" s="33" t="s">
        <v>17</v>
      </c>
      <c r="E311" s="47" t="s">
        <v>2568</v>
      </c>
      <c r="F311" s="32" t="s">
        <v>24</v>
      </c>
      <c r="G311" s="32"/>
      <c r="H311" s="33" t="s">
        <v>17</v>
      </c>
      <c r="I311" s="34" t="s">
        <v>92</v>
      </c>
      <c r="J311" s="32" t="s">
        <v>93</v>
      </c>
      <c r="K311" s="35">
        <v>366.69</v>
      </c>
      <c r="L311" s="36">
        <v>396.39</v>
      </c>
      <c r="M311" s="86">
        <f t="shared" si="6"/>
        <v>8.0994845782541083E-2</v>
      </c>
      <c r="N311" s="32">
        <v>0.06</v>
      </c>
      <c r="O311" s="32">
        <v>9.4499999999999998E-4</v>
      </c>
    </row>
    <row r="312" spans="2:15" ht="25.5" x14ac:dyDescent="0.2">
      <c r="B312" s="28">
        <v>307</v>
      </c>
      <c r="C312" s="29">
        <v>1023176</v>
      </c>
      <c r="D312" s="33" t="s">
        <v>17</v>
      </c>
      <c r="E312" s="31" t="s">
        <v>265</v>
      </c>
      <c r="F312" s="32" t="s">
        <v>22</v>
      </c>
      <c r="G312" s="32"/>
      <c r="H312" s="33" t="s">
        <v>17</v>
      </c>
      <c r="I312" s="34" t="s">
        <v>92</v>
      </c>
      <c r="J312" s="32" t="s">
        <v>227</v>
      </c>
      <c r="K312" s="35">
        <v>502.44</v>
      </c>
      <c r="L312" s="36">
        <v>543</v>
      </c>
      <c r="M312" s="86">
        <f t="shared" si="6"/>
        <v>8.0726056842608071E-2</v>
      </c>
      <c r="N312" s="32">
        <v>6.3E-2</v>
      </c>
      <c r="O312" s="32">
        <v>1.3339999999999999E-3</v>
      </c>
    </row>
    <row r="313" spans="2:15" ht="25.5" x14ac:dyDescent="0.2">
      <c r="B313" s="28">
        <v>308</v>
      </c>
      <c r="C313" s="29">
        <v>1000118</v>
      </c>
      <c r="D313" s="40" t="s">
        <v>266</v>
      </c>
      <c r="E313" s="31" t="s">
        <v>267</v>
      </c>
      <c r="F313" s="32" t="s">
        <v>24</v>
      </c>
      <c r="G313" s="40"/>
      <c r="H313" s="32"/>
      <c r="I313" s="34" t="s">
        <v>92</v>
      </c>
      <c r="J313" s="32" t="s">
        <v>93</v>
      </c>
      <c r="K313" s="35">
        <v>157.54</v>
      </c>
      <c r="L313" s="36">
        <v>170.3</v>
      </c>
      <c r="M313" s="86">
        <f t="shared" si="6"/>
        <v>8.0995302780246414E-2</v>
      </c>
      <c r="N313" s="32">
        <v>2.1999999999999999E-2</v>
      </c>
      <c r="O313" s="32">
        <v>4.1800000000000002E-4</v>
      </c>
    </row>
    <row r="314" spans="2:15" ht="63.75" x14ac:dyDescent="0.2">
      <c r="B314" s="28">
        <v>309</v>
      </c>
      <c r="C314" s="42">
        <v>1009233</v>
      </c>
      <c r="D314" s="33" t="s">
        <v>17</v>
      </c>
      <c r="E314" s="43" t="s">
        <v>268</v>
      </c>
      <c r="F314" s="32" t="s">
        <v>39</v>
      </c>
      <c r="G314" s="44" t="s">
        <v>34</v>
      </c>
      <c r="H314" s="33" t="s">
        <v>269</v>
      </c>
      <c r="I314" s="34" t="s">
        <v>92</v>
      </c>
      <c r="J314" s="32" t="s">
        <v>93</v>
      </c>
      <c r="K314" s="35">
        <v>270.74</v>
      </c>
      <c r="L314" s="36">
        <v>292.67</v>
      </c>
      <c r="M314" s="86">
        <f t="shared" si="6"/>
        <v>8.1000221614833445E-2</v>
      </c>
      <c r="N314" s="32">
        <v>7.8E-2</v>
      </c>
      <c r="O314" s="32">
        <v>6.8999999999999997E-5</v>
      </c>
    </row>
    <row r="315" spans="2:15" ht="25.5" x14ac:dyDescent="0.2">
      <c r="B315" s="28">
        <v>310</v>
      </c>
      <c r="C315" s="33">
        <v>1001229</v>
      </c>
      <c r="D315" s="32">
        <v>1009233</v>
      </c>
      <c r="E315" s="31" t="s">
        <v>270</v>
      </c>
      <c r="F315" s="32" t="s">
        <v>24</v>
      </c>
      <c r="G315" s="37"/>
      <c r="H315" s="32"/>
      <c r="I315" s="34" t="s">
        <v>92</v>
      </c>
      <c r="J315" s="32" t="s">
        <v>93</v>
      </c>
      <c r="K315" s="35">
        <v>270.74</v>
      </c>
      <c r="L315" s="36">
        <v>292.67</v>
      </c>
      <c r="M315" s="86">
        <f t="shared" si="6"/>
        <v>8.1000221614833445E-2</v>
      </c>
      <c r="N315" s="32">
        <v>0.06</v>
      </c>
      <c r="O315" s="32">
        <v>3.2299999999999999E-4</v>
      </c>
    </row>
    <row r="316" spans="2:15" ht="25.5" x14ac:dyDescent="0.2">
      <c r="B316" s="28">
        <v>311</v>
      </c>
      <c r="C316" s="33">
        <v>1001230</v>
      </c>
      <c r="D316" s="33">
        <v>1009006</v>
      </c>
      <c r="E316" s="47" t="s">
        <v>2569</v>
      </c>
      <c r="F316" s="32" t="s">
        <v>22</v>
      </c>
      <c r="G316" s="37"/>
      <c r="H316" s="32"/>
      <c r="I316" s="34" t="s">
        <v>92</v>
      </c>
      <c r="J316" s="32" t="s">
        <v>93</v>
      </c>
      <c r="K316" s="35">
        <v>452.38</v>
      </c>
      <c r="L316" s="36">
        <v>489</v>
      </c>
      <c r="M316" s="86">
        <f t="shared" si="6"/>
        <v>8.0949644104513913E-2</v>
      </c>
      <c r="N316" s="32">
        <v>0.105</v>
      </c>
      <c r="O316" s="32">
        <v>3.8699999999999997E-4</v>
      </c>
    </row>
    <row r="317" spans="2:15" ht="25.5" x14ac:dyDescent="0.2">
      <c r="B317" s="28">
        <v>312</v>
      </c>
      <c r="C317" s="29">
        <v>1001231</v>
      </c>
      <c r="D317" s="33" t="s">
        <v>17</v>
      </c>
      <c r="E317" s="31" t="s">
        <v>271</v>
      </c>
      <c r="F317" s="32" t="s">
        <v>22</v>
      </c>
      <c r="G317" s="32"/>
      <c r="H317" s="33" t="s">
        <v>17</v>
      </c>
      <c r="I317" s="34" t="s">
        <v>92</v>
      </c>
      <c r="J317" s="32" t="s">
        <v>93</v>
      </c>
      <c r="K317" s="35">
        <v>612.20000000000005</v>
      </c>
      <c r="L317" s="36">
        <v>662</v>
      </c>
      <c r="M317" s="86">
        <f t="shared" si="6"/>
        <v>8.1345965370793777E-2</v>
      </c>
      <c r="N317" s="32">
        <v>0.26300000000000001</v>
      </c>
      <c r="O317" s="32">
        <v>3.9399999999999998E-4</v>
      </c>
    </row>
    <row r="318" spans="2:15" x14ac:dyDescent="0.2">
      <c r="B318" s="28">
        <v>313</v>
      </c>
      <c r="C318" s="29">
        <v>1025885</v>
      </c>
      <c r="D318" s="33" t="s">
        <v>17</v>
      </c>
      <c r="E318" s="31" t="s">
        <v>272</v>
      </c>
      <c r="F318" s="32" t="s">
        <v>16</v>
      </c>
      <c r="G318" s="32"/>
      <c r="H318" s="33" t="s">
        <v>17</v>
      </c>
      <c r="I318" s="34" t="s">
        <v>92</v>
      </c>
      <c r="J318" s="32" t="s">
        <v>93</v>
      </c>
      <c r="K318" s="35">
        <v>2005.42</v>
      </c>
      <c r="L318" s="36">
        <v>2168</v>
      </c>
      <c r="M318" s="86">
        <f t="shared" si="6"/>
        <v>8.1070299488386427E-2</v>
      </c>
      <c r="N318" s="32">
        <v>0.1</v>
      </c>
      <c r="O318" s="32">
        <v>1.3899999999999999E-4</v>
      </c>
    </row>
    <row r="319" spans="2:15" ht="25.5" x14ac:dyDescent="0.2">
      <c r="B319" s="28">
        <v>314</v>
      </c>
      <c r="C319" s="29">
        <v>1025830</v>
      </c>
      <c r="D319" s="33" t="s">
        <v>17</v>
      </c>
      <c r="E319" s="31" t="s">
        <v>273</v>
      </c>
      <c r="F319" s="32" t="s">
        <v>42</v>
      </c>
      <c r="G319" s="32"/>
      <c r="H319" s="33" t="s">
        <v>17</v>
      </c>
      <c r="I319" s="34" t="s">
        <v>92</v>
      </c>
      <c r="J319" s="32" t="s">
        <v>93</v>
      </c>
      <c r="K319" s="35">
        <v>740.34</v>
      </c>
      <c r="L319" s="36">
        <v>800</v>
      </c>
      <c r="M319" s="86">
        <f t="shared" si="6"/>
        <v>8.0584596266580169E-2</v>
      </c>
      <c r="N319" s="32">
        <v>4.3999999999999997E-2</v>
      </c>
      <c r="O319" s="32">
        <v>2.6999999999999999E-5</v>
      </c>
    </row>
    <row r="320" spans="2:15" ht="25.5" x14ac:dyDescent="0.2">
      <c r="B320" s="28">
        <v>315</v>
      </c>
      <c r="C320" s="29">
        <v>1025834</v>
      </c>
      <c r="D320" s="33" t="s">
        <v>17</v>
      </c>
      <c r="E320" s="31" t="s">
        <v>274</v>
      </c>
      <c r="F320" s="32" t="s">
        <v>42</v>
      </c>
      <c r="G320" s="32"/>
      <c r="H320" s="33" t="s">
        <v>17</v>
      </c>
      <c r="I320" s="34" t="s">
        <v>92</v>
      </c>
      <c r="J320" s="32" t="s">
        <v>93</v>
      </c>
      <c r="K320" s="35">
        <v>2114.2399999999998</v>
      </c>
      <c r="L320" s="36">
        <v>2285</v>
      </c>
      <c r="M320" s="86">
        <f t="shared" si="6"/>
        <v>8.0766611169971358E-2</v>
      </c>
      <c r="N320" s="32">
        <v>0.129</v>
      </c>
      <c r="O320" s="32">
        <v>1.36E-4</v>
      </c>
    </row>
    <row r="321" spans="1:15" x14ac:dyDescent="0.2">
      <c r="B321" s="28">
        <v>316</v>
      </c>
      <c r="C321" s="29">
        <v>1023178</v>
      </c>
      <c r="D321" s="32"/>
      <c r="E321" s="31" t="s">
        <v>2941</v>
      </c>
      <c r="F321" s="32" t="s">
        <v>70</v>
      </c>
      <c r="G321" s="40"/>
      <c r="H321" s="41" t="s">
        <v>17</v>
      </c>
      <c r="I321" s="34" t="s">
        <v>92</v>
      </c>
      <c r="J321" s="32" t="s">
        <v>93</v>
      </c>
      <c r="K321" s="35">
        <v>1761.36</v>
      </c>
      <c r="L321" s="36">
        <v>1904</v>
      </c>
      <c r="M321" s="86">
        <f t="shared" si="6"/>
        <v>8.0982876867874892E-2</v>
      </c>
      <c r="N321" s="32">
        <v>1.5</v>
      </c>
      <c r="O321" s="32">
        <v>6.7500000000000004E-4</v>
      </c>
    </row>
    <row r="322" spans="1:15" x14ac:dyDescent="0.2">
      <c r="B322" s="28">
        <v>317</v>
      </c>
      <c r="C322" s="32">
        <v>1091684</v>
      </c>
      <c r="D322" s="40"/>
      <c r="E322" s="90" t="s">
        <v>3581</v>
      </c>
      <c r="F322" s="32" t="s">
        <v>70</v>
      </c>
      <c r="G322" s="32"/>
      <c r="H322" s="32"/>
      <c r="I322" s="34" t="s">
        <v>92</v>
      </c>
      <c r="J322" s="40" t="s">
        <v>93</v>
      </c>
      <c r="K322" s="35">
        <v>1924.07</v>
      </c>
      <c r="L322" s="36">
        <v>2080</v>
      </c>
      <c r="M322" s="86">
        <f t="shared" si="6"/>
        <v>8.1041750040279234E-2</v>
      </c>
      <c r="N322" s="32">
        <v>0.67800000000000005</v>
      </c>
      <c r="O322" s="32">
        <v>1.1999999999999999E-3</v>
      </c>
    </row>
    <row r="323" spans="1:15" x14ac:dyDescent="0.2">
      <c r="B323" s="28">
        <v>318</v>
      </c>
      <c r="C323" s="29">
        <v>1023179</v>
      </c>
      <c r="D323" s="32"/>
      <c r="E323" s="31" t="s">
        <v>2942</v>
      </c>
      <c r="F323" s="32" t="s">
        <v>24</v>
      </c>
      <c r="G323" s="40"/>
      <c r="H323" s="41" t="s">
        <v>17</v>
      </c>
      <c r="I323" s="34" t="s">
        <v>92</v>
      </c>
      <c r="J323" s="32" t="s">
        <v>93</v>
      </c>
      <c r="K323" s="35">
        <v>2085.7600000000002</v>
      </c>
      <c r="L323" s="36">
        <v>2255</v>
      </c>
      <c r="M323" s="86">
        <f t="shared" si="6"/>
        <v>8.1140687327400929E-2</v>
      </c>
      <c r="N323" s="32">
        <v>0.85</v>
      </c>
      <c r="O323" s="32">
        <v>1.8E-3</v>
      </c>
    </row>
    <row r="324" spans="1:15" x14ac:dyDescent="0.2">
      <c r="B324" s="28">
        <v>319</v>
      </c>
      <c r="C324" s="29">
        <v>1023180</v>
      </c>
      <c r="D324" s="32"/>
      <c r="E324" s="31" t="s">
        <v>2943</v>
      </c>
      <c r="F324" s="32" t="s">
        <v>24</v>
      </c>
      <c r="G324" s="40"/>
      <c r="H324" s="41" t="s">
        <v>17</v>
      </c>
      <c r="I324" s="34" t="s">
        <v>92</v>
      </c>
      <c r="J324" s="32" t="s">
        <v>93</v>
      </c>
      <c r="K324" s="35">
        <v>2878.98</v>
      </c>
      <c r="L324" s="36">
        <v>3112</v>
      </c>
      <c r="M324" s="86">
        <f t="shared" si="6"/>
        <v>8.0938387901270586E-2</v>
      </c>
      <c r="N324" s="32">
        <v>0.66</v>
      </c>
      <c r="O324" s="32">
        <v>1.8E-3</v>
      </c>
    </row>
    <row r="325" spans="1:15" x14ac:dyDescent="0.2">
      <c r="B325" s="28">
        <v>320</v>
      </c>
      <c r="C325" s="29">
        <v>1023181</v>
      </c>
      <c r="D325" s="32"/>
      <c r="E325" s="90" t="s">
        <v>3663</v>
      </c>
      <c r="F325" s="32" t="s">
        <v>70</v>
      </c>
      <c r="G325" s="40"/>
      <c r="H325" s="41" t="s">
        <v>17</v>
      </c>
      <c r="I325" s="34" t="s">
        <v>92</v>
      </c>
      <c r="J325" s="32" t="s">
        <v>93</v>
      </c>
      <c r="K325" s="35">
        <v>2878.98</v>
      </c>
      <c r="L325" s="36">
        <v>3112</v>
      </c>
      <c r="M325" s="86">
        <f t="shared" si="6"/>
        <v>8.0938387901270586E-2</v>
      </c>
      <c r="N325" s="32">
        <v>1.5</v>
      </c>
      <c r="O325" s="32">
        <v>1.2149999999999999E-3</v>
      </c>
    </row>
    <row r="326" spans="1:15" x14ac:dyDescent="0.2">
      <c r="B326" s="28">
        <v>321</v>
      </c>
      <c r="C326" s="29">
        <v>1023182</v>
      </c>
      <c r="D326" s="32"/>
      <c r="E326" s="31" t="s">
        <v>275</v>
      </c>
      <c r="F326" s="32" t="s">
        <v>16</v>
      </c>
      <c r="G326" s="40"/>
      <c r="H326" s="41" t="s">
        <v>17</v>
      </c>
      <c r="I326" s="34" t="s">
        <v>92</v>
      </c>
      <c r="J326" s="32" t="s">
        <v>93</v>
      </c>
      <c r="K326" s="35">
        <v>4628.1400000000003</v>
      </c>
      <c r="L326" s="36">
        <v>5003</v>
      </c>
      <c r="M326" s="86">
        <f t="shared" si="6"/>
        <v>8.0995821215434208E-2</v>
      </c>
      <c r="N326" s="32">
        <v>1.5</v>
      </c>
      <c r="O326" s="32">
        <v>2.16E-3</v>
      </c>
    </row>
    <row r="327" spans="1:15" x14ac:dyDescent="0.2">
      <c r="B327" s="28">
        <v>322</v>
      </c>
      <c r="C327" s="29">
        <v>1023183</v>
      </c>
      <c r="D327" s="32"/>
      <c r="E327" s="31" t="s">
        <v>276</v>
      </c>
      <c r="F327" s="32" t="s">
        <v>16</v>
      </c>
      <c r="G327" s="40"/>
      <c r="H327" s="41" t="s">
        <v>17</v>
      </c>
      <c r="I327" s="34" t="s">
        <v>92</v>
      </c>
      <c r="J327" s="32" t="s">
        <v>93</v>
      </c>
      <c r="K327" s="35">
        <v>4628.1400000000003</v>
      </c>
      <c r="L327" s="36">
        <v>5003</v>
      </c>
      <c r="M327" s="86">
        <f t="shared" si="6"/>
        <v>8.0995821215434208E-2</v>
      </c>
      <c r="N327" s="32">
        <v>1.4</v>
      </c>
      <c r="O327" s="32">
        <v>5.9540000000000001E-3</v>
      </c>
    </row>
    <row r="328" spans="1:15" x14ac:dyDescent="0.2">
      <c r="A328" s="6"/>
      <c r="B328" s="28">
        <v>323</v>
      </c>
      <c r="C328" s="29">
        <v>1005393</v>
      </c>
      <c r="D328" s="48"/>
      <c r="E328" s="47" t="s">
        <v>3140</v>
      </c>
      <c r="F328" s="40" t="s">
        <v>16</v>
      </c>
      <c r="G328" s="48"/>
      <c r="H328" s="50" t="s">
        <v>17</v>
      </c>
      <c r="I328" s="39" t="s">
        <v>92</v>
      </c>
      <c r="J328" s="32" t="s">
        <v>93</v>
      </c>
      <c r="K328" s="35">
        <v>6.88</v>
      </c>
      <c r="L328" s="36">
        <v>7.44</v>
      </c>
      <c r="M328" s="86">
        <f t="shared" si="6"/>
        <v>8.1395348837209378E-2</v>
      </c>
      <c r="N328" s="88"/>
      <c r="O328" s="89"/>
    </row>
    <row r="329" spans="1:15" ht="38.25" x14ac:dyDescent="0.2">
      <c r="B329" s="28">
        <v>324</v>
      </c>
      <c r="C329" s="42">
        <v>1059517</v>
      </c>
      <c r="D329" s="32"/>
      <c r="E329" s="43" t="s">
        <v>277</v>
      </c>
      <c r="F329" s="32" t="s">
        <v>42</v>
      </c>
      <c r="G329" s="44" t="s">
        <v>86</v>
      </c>
      <c r="H329" s="32"/>
      <c r="I329" s="34" t="s">
        <v>92</v>
      </c>
      <c r="J329" s="32" t="s">
        <v>93</v>
      </c>
      <c r="K329" s="35">
        <v>53888.14</v>
      </c>
      <c r="L329" s="36">
        <v>58253</v>
      </c>
      <c r="M329" s="86">
        <f t="shared" si="6"/>
        <v>8.0998527690879674E-2</v>
      </c>
      <c r="N329" s="32">
        <v>5.86</v>
      </c>
      <c r="O329" s="32">
        <v>1.3388000000000001E-2</v>
      </c>
    </row>
    <row r="330" spans="1:15" ht="25.5" x14ac:dyDescent="0.2">
      <c r="B330" s="28">
        <v>325</v>
      </c>
      <c r="C330" s="33">
        <v>1063785</v>
      </c>
      <c r="D330" s="32"/>
      <c r="E330" s="31" t="s">
        <v>278</v>
      </c>
      <c r="F330" s="32" t="s">
        <v>16</v>
      </c>
      <c r="G330" s="37"/>
      <c r="H330" s="32"/>
      <c r="I330" s="34" t="s">
        <v>92</v>
      </c>
      <c r="J330" s="32" t="s">
        <v>93</v>
      </c>
      <c r="K330" s="35">
        <v>1562.03</v>
      </c>
      <c r="L330" s="36">
        <v>1689</v>
      </c>
      <c r="M330" s="86">
        <f t="shared" si="6"/>
        <v>8.1285250603381515E-2</v>
      </c>
      <c r="N330" s="32">
        <v>6.5000000000000002E-2</v>
      </c>
      <c r="O330" s="32">
        <v>5.5999999999999999E-5</v>
      </c>
    </row>
    <row r="331" spans="1:15" ht="25.5" x14ac:dyDescent="0.2">
      <c r="B331" s="28">
        <v>326</v>
      </c>
      <c r="C331" s="33">
        <v>1063811</v>
      </c>
      <c r="D331" s="32"/>
      <c r="E331" s="31" t="s">
        <v>279</v>
      </c>
      <c r="F331" s="32" t="s">
        <v>16</v>
      </c>
      <c r="G331" s="37"/>
      <c r="H331" s="32"/>
      <c r="I331" s="34" t="s">
        <v>92</v>
      </c>
      <c r="J331" s="32" t="s">
        <v>93</v>
      </c>
      <c r="K331" s="35">
        <v>1466.44</v>
      </c>
      <c r="L331" s="36">
        <v>1585</v>
      </c>
      <c r="M331" s="86">
        <f t="shared" si="6"/>
        <v>8.0848858459943773E-2</v>
      </c>
      <c r="N331" s="32">
        <v>5.2999999999999999E-2</v>
      </c>
      <c r="O331" s="32">
        <v>7.2000000000000002E-5</v>
      </c>
    </row>
    <row r="332" spans="1:15" ht="25.5" x14ac:dyDescent="0.2">
      <c r="B332" s="28">
        <v>327</v>
      </c>
      <c r="C332" s="33">
        <v>1047878</v>
      </c>
      <c r="D332" s="32"/>
      <c r="E332" s="31" t="s">
        <v>280</v>
      </c>
      <c r="F332" s="32" t="s">
        <v>16</v>
      </c>
      <c r="G332" s="37"/>
      <c r="H332" s="32"/>
      <c r="I332" s="34" t="s">
        <v>92</v>
      </c>
      <c r="J332" s="32" t="s">
        <v>93</v>
      </c>
      <c r="K332" s="35">
        <v>3623.39</v>
      </c>
      <c r="L332" s="36">
        <v>3917</v>
      </c>
      <c r="M332" s="86">
        <f t="shared" si="6"/>
        <v>8.1031851387788817E-2</v>
      </c>
      <c r="N332" s="32">
        <v>0.56999999999999995</v>
      </c>
      <c r="O332" s="32">
        <v>4.6000000000000001E-4</v>
      </c>
    </row>
    <row r="333" spans="1:15" x14ac:dyDescent="0.2">
      <c r="B333" s="28">
        <v>328</v>
      </c>
      <c r="C333" s="33">
        <v>1047877</v>
      </c>
      <c r="D333" s="32"/>
      <c r="E333" s="90" t="s">
        <v>3664</v>
      </c>
      <c r="F333" s="32" t="s">
        <v>70</v>
      </c>
      <c r="G333" s="37"/>
      <c r="H333" s="32"/>
      <c r="I333" s="34" t="s">
        <v>92</v>
      </c>
      <c r="J333" s="32" t="s">
        <v>93</v>
      </c>
      <c r="K333" s="35">
        <v>2110.17</v>
      </c>
      <c r="L333" s="36">
        <v>2281</v>
      </c>
      <c r="M333" s="86">
        <f t="shared" si="6"/>
        <v>8.0955562821952695E-2</v>
      </c>
      <c r="N333" s="32">
        <v>0.25600000000000001</v>
      </c>
      <c r="O333" s="32">
        <v>2.3599999999999999E-4</v>
      </c>
    </row>
    <row r="334" spans="1:15" x14ac:dyDescent="0.2">
      <c r="B334" s="28">
        <v>329</v>
      </c>
      <c r="C334" s="33">
        <v>1023040</v>
      </c>
      <c r="D334" s="32"/>
      <c r="E334" s="31" t="s">
        <v>281</v>
      </c>
      <c r="F334" s="32" t="s">
        <v>16</v>
      </c>
      <c r="G334" s="37"/>
      <c r="H334" s="32"/>
      <c r="I334" s="34" t="s">
        <v>92</v>
      </c>
      <c r="J334" s="32" t="s">
        <v>93</v>
      </c>
      <c r="K334" s="35">
        <v>313.01</v>
      </c>
      <c r="L334" s="36">
        <v>338.36</v>
      </c>
      <c r="M334" s="86">
        <f t="shared" si="6"/>
        <v>8.0987827864924519E-2</v>
      </c>
      <c r="N334" s="32">
        <v>2.7E-2</v>
      </c>
      <c r="O334" s="32">
        <v>2.6999999999999999E-5</v>
      </c>
    </row>
    <row r="335" spans="1:15" x14ac:dyDescent="0.2">
      <c r="B335" s="28">
        <v>330</v>
      </c>
      <c r="C335" s="33">
        <v>1023041</v>
      </c>
      <c r="D335" s="32"/>
      <c r="E335" s="31" t="s">
        <v>282</v>
      </c>
      <c r="F335" s="32" t="s">
        <v>16</v>
      </c>
      <c r="G335" s="37"/>
      <c r="H335" s="32"/>
      <c r="I335" s="34" t="s">
        <v>92</v>
      </c>
      <c r="J335" s="32" t="s">
        <v>93</v>
      </c>
      <c r="K335" s="35">
        <v>601.02</v>
      </c>
      <c r="L335" s="36">
        <v>650</v>
      </c>
      <c r="M335" s="86">
        <f t="shared" si="6"/>
        <v>8.1494792186616122E-2</v>
      </c>
      <c r="N335" s="32">
        <v>4.1000000000000002E-2</v>
      </c>
      <c r="O335" s="32">
        <v>3.4E-5</v>
      </c>
    </row>
    <row r="336" spans="1:15" x14ac:dyDescent="0.2">
      <c r="B336" s="28">
        <v>331</v>
      </c>
      <c r="C336" s="33">
        <v>1008734</v>
      </c>
      <c r="D336" s="32"/>
      <c r="E336" s="31" t="s">
        <v>283</v>
      </c>
      <c r="F336" s="32" t="s">
        <v>16</v>
      </c>
      <c r="G336" s="37"/>
      <c r="H336" s="32"/>
      <c r="I336" s="34" t="s">
        <v>92</v>
      </c>
      <c r="J336" s="32" t="s">
        <v>93</v>
      </c>
      <c r="K336" s="35">
        <v>502.44</v>
      </c>
      <c r="L336" s="36">
        <v>543</v>
      </c>
      <c r="M336" s="86">
        <f t="shared" si="6"/>
        <v>8.0726056842608071E-2</v>
      </c>
      <c r="N336" s="32">
        <v>2.7E-2</v>
      </c>
      <c r="O336" s="32">
        <v>3.6000000000000001E-5</v>
      </c>
    </row>
    <row r="337" spans="2:15" x14ac:dyDescent="0.2">
      <c r="B337" s="28">
        <v>332</v>
      </c>
      <c r="C337" s="32">
        <v>1008736</v>
      </c>
      <c r="D337" s="32"/>
      <c r="E337" s="90" t="s">
        <v>3665</v>
      </c>
      <c r="F337" s="32" t="s">
        <v>70</v>
      </c>
      <c r="G337" s="32"/>
      <c r="H337" s="32"/>
      <c r="I337" s="31" t="s">
        <v>92</v>
      </c>
      <c r="J337" s="32" t="s">
        <v>93</v>
      </c>
      <c r="K337" s="35">
        <v>734</v>
      </c>
      <c r="L337" s="36">
        <v>793</v>
      </c>
      <c r="M337" s="86">
        <f t="shared" si="6"/>
        <v>8.038147138964577E-2</v>
      </c>
      <c r="N337" s="32"/>
      <c r="O337" s="32"/>
    </row>
    <row r="338" spans="2:15" ht="51" x14ac:dyDescent="0.2">
      <c r="B338" s="28">
        <v>333</v>
      </c>
      <c r="C338" s="42">
        <v>1063725</v>
      </c>
      <c r="D338" s="45"/>
      <c r="E338" s="43" t="s">
        <v>284</v>
      </c>
      <c r="F338" s="32" t="s">
        <v>39</v>
      </c>
      <c r="G338" s="44" t="s">
        <v>65</v>
      </c>
      <c r="H338" s="33" t="s">
        <v>171</v>
      </c>
      <c r="I338" s="34" t="s">
        <v>92</v>
      </c>
      <c r="J338" s="32" t="s">
        <v>93</v>
      </c>
      <c r="K338" s="35">
        <v>3121.02</v>
      </c>
      <c r="L338" s="36">
        <v>3374</v>
      </c>
      <c r="M338" s="86">
        <f t="shared" si="6"/>
        <v>8.105683398376172E-2</v>
      </c>
      <c r="N338" s="32">
        <v>0.31</v>
      </c>
      <c r="O338" s="32">
        <v>1.64E-4</v>
      </c>
    </row>
    <row r="339" spans="2:15" x14ac:dyDescent="0.2">
      <c r="B339" s="28">
        <v>334</v>
      </c>
      <c r="C339" s="29">
        <v>1062845</v>
      </c>
      <c r="D339" s="32"/>
      <c r="E339" s="31" t="s">
        <v>285</v>
      </c>
      <c r="F339" s="32" t="s">
        <v>22</v>
      </c>
      <c r="G339" s="37"/>
      <c r="H339" s="32"/>
      <c r="I339" s="34" t="s">
        <v>92</v>
      </c>
      <c r="J339" s="32" t="s">
        <v>93</v>
      </c>
      <c r="K339" s="35">
        <v>709.83</v>
      </c>
      <c r="L339" s="36">
        <v>767</v>
      </c>
      <c r="M339" s="86">
        <f t="shared" si="6"/>
        <v>8.054041108434408E-2</v>
      </c>
      <c r="N339" s="32">
        <v>0.03</v>
      </c>
      <c r="O339" s="32">
        <v>1.9000000000000001E-5</v>
      </c>
    </row>
    <row r="340" spans="2:15" x14ac:dyDescent="0.2">
      <c r="B340" s="28">
        <v>335</v>
      </c>
      <c r="C340" s="29">
        <v>1062846</v>
      </c>
      <c r="D340" s="32"/>
      <c r="E340" s="31" t="s">
        <v>286</v>
      </c>
      <c r="F340" s="32" t="s">
        <v>16</v>
      </c>
      <c r="G340" s="37"/>
      <c r="H340" s="32"/>
      <c r="I340" s="34" t="s">
        <v>92</v>
      </c>
      <c r="J340" s="32" t="s">
        <v>93</v>
      </c>
      <c r="K340" s="35">
        <v>765.76</v>
      </c>
      <c r="L340" s="36">
        <v>828</v>
      </c>
      <c r="M340" s="86">
        <f t="shared" si="6"/>
        <v>8.1278729628081914E-2</v>
      </c>
      <c r="N340" s="32">
        <v>0.05</v>
      </c>
      <c r="O340" s="32">
        <v>3.3000000000000003E-5</v>
      </c>
    </row>
    <row r="341" spans="2:15" x14ac:dyDescent="0.2">
      <c r="B341" s="28">
        <v>336</v>
      </c>
      <c r="C341" s="29">
        <v>1062861</v>
      </c>
      <c r="D341" s="32"/>
      <c r="E341" s="31" t="s">
        <v>287</v>
      </c>
      <c r="F341" s="32" t="s">
        <v>16</v>
      </c>
      <c r="G341" s="37"/>
      <c r="H341" s="32"/>
      <c r="I341" s="34" t="s">
        <v>92</v>
      </c>
      <c r="J341" s="32" t="s">
        <v>93</v>
      </c>
      <c r="K341" s="35">
        <v>1078.98</v>
      </c>
      <c r="L341" s="36">
        <v>1166</v>
      </c>
      <c r="M341" s="86">
        <f t="shared" si="6"/>
        <v>8.0650243748725634E-2</v>
      </c>
      <c r="N341" s="32">
        <v>0.106</v>
      </c>
      <c r="O341" s="32">
        <v>9.3999999999999994E-5</v>
      </c>
    </row>
    <row r="342" spans="2:15" ht="25.5" x14ac:dyDescent="0.2">
      <c r="B342" s="28">
        <v>337</v>
      </c>
      <c r="C342" s="29">
        <v>1065283</v>
      </c>
      <c r="D342" s="32"/>
      <c r="E342" s="31" t="s">
        <v>288</v>
      </c>
      <c r="F342" s="32" t="s">
        <v>16</v>
      </c>
      <c r="G342" s="37"/>
      <c r="H342" s="32"/>
      <c r="I342" s="34" t="s">
        <v>92</v>
      </c>
      <c r="J342" s="32" t="s">
        <v>93</v>
      </c>
      <c r="K342" s="35">
        <v>487.58</v>
      </c>
      <c r="L342" s="36">
        <v>527</v>
      </c>
      <c r="M342" s="86">
        <f t="shared" si="6"/>
        <v>8.0848271052955445E-2</v>
      </c>
      <c r="N342" s="32">
        <v>6.6000000000000003E-2</v>
      </c>
      <c r="O342" s="32">
        <v>3.1999999999999999E-5</v>
      </c>
    </row>
    <row r="343" spans="2:15" ht="25.5" x14ac:dyDescent="0.2">
      <c r="B343" s="28">
        <v>338</v>
      </c>
      <c r="C343" s="29">
        <v>1065284</v>
      </c>
      <c r="D343" s="32"/>
      <c r="E343" s="47" t="s">
        <v>2570</v>
      </c>
      <c r="F343" s="32" t="s">
        <v>22</v>
      </c>
      <c r="G343" s="37"/>
      <c r="H343" s="32"/>
      <c r="I343" s="34" t="s">
        <v>92</v>
      </c>
      <c r="J343" s="32" t="s">
        <v>93</v>
      </c>
      <c r="K343" s="35">
        <v>487.58</v>
      </c>
      <c r="L343" s="36">
        <v>527</v>
      </c>
      <c r="M343" s="86">
        <f t="shared" si="6"/>
        <v>8.0848271052955445E-2</v>
      </c>
      <c r="N343" s="32">
        <v>0.05</v>
      </c>
      <c r="O343" s="32">
        <v>3.0000000000000001E-5</v>
      </c>
    </row>
    <row r="344" spans="2:15" ht="25.5" x14ac:dyDescent="0.2">
      <c r="B344" s="28">
        <v>339</v>
      </c>
      <c r="C344" s="29">
        <v>1065286</v>
      </c>
      <c r="D344" s="32">
        <v>1005170</v>
      </c>
      <c r="E344" s="90" t="s">
        <v>3666</v>
      </c>
      <c r="F344" s="32" t="s">
        <v>70</v>
      </c>
      <c r="G344" s="37"/>
      <c r="H344" s="32"/>
      <c r="I344" s="34" t="s">
        <v>92</v>
      </c>
      <c r="J344" s="32" t="s">
        <v>93</v>
      </c>
      <c r="K344" s="35">
        <v>487.58</v>
      </c>
      <c r="L344" s="36">
        <v>527</v>
      </c>
      <c r="M344" s="86">
        <f t="shared" si="6"/>
        <v>8.0848271052955445E-2</v>
      </c>
      <c r="N344" s="32">
        <v>6.0999999999999999E-2</v>
      </c>
      <c r="O344" s="32">
        <v>2.4000000000000001E-5</v>
      </c>
    </row>
    <row r="345" spans="2:15" ht="25.5" x14ac:dyDescent="0.2">
      <c r="B345" s="28">
        <v>340</v>
      </c>
      <c r="C345" s="29">
        <v>1065290</v>
      </c>
      <c r="D345" s="32"/>
      <c r="E345" s="31" t="s">
        <v>2710</v>
      </c>
      <c r="F345" s="32" t="s">
        <v>22</v>
      </c>
      <c r="G345" s="37"/>
      <c r="H345" s="32"/>
      <c r="I345" s="34" t="s">
        <v>92</v>
      </c>
      <c r="J345" s="32" t="s">
        <v>93</v>
      </c>
      <c r="K345" s="35">
        <v>495.03</v>
      </c>
      <c r="L345" s="36">
        <v>535</v>
      </c>
      <c r="M345" s="86">
        <f t="shared" si="6"/>
        <v>8.0742581257701618E-2</v>
      </c>
      <c r="N345" s="32">
        <v>6.7000000000000004E-2</v>
      </c>
      <c r="O345" s="32">
        <v>3.4E-5</v>
      </c>
    </row>
    <row r="346" spans="2:15" ht="25.5" x14ac:dyDescent="0.2">
      <c r="B346" s="28">
        <v>341</v>
      </c>
      <c r="C346" s="33">
        <v>1065291</v>
      </c>
      <c r="D346" s="32"/>
      <c r="E346" s="90" t="s">
        <v>3667</v>
      </c>
      <c r="F346" s="32" t="s">
        <v>70</v>
      </c>
      <c r="G346" s="37"/>
      <c r="H346" s="32"/>
      <c r="I346" s="34" t="s">
        <v>92</v>
      </c>
      <c r="J346" s="32" t="s">
        <v>93</v>
      </c>
      <c r="K346" s="35">
        <v>2127.46</v>
      </c>
      <c r="L346" s="36">
        <v>2300</v>
      </c>
      <c r="M346" s="86">
        <f t="shared" si="6"/>
        <v>8.1101407312005852E-2</v>
      </c>
      <c r="N346" s="32">
        <v>0.1</v>
      </c>
      <c r="O346" s="32">
        <v>3.0000000000000001E-5</v>
      </c>
    </row>
    <row r="347" spans="2:15" x14ac:dyDescent="0.2">
      <c r="B347" s="28">
        <v>342</v>
      </c>
      <c r="C347" s="29">
        <v>1063472</v>
      </c>
      <c r="D347" s="32"/>
      <c r="E347" s="47" t="s">
        <v>3141</v>
      </c>
      <c r="F347" s="40" t="s">
        <v>70</v>
      </c>
      <c r="G347" s="37"/>
      <c r="H347" s="32"/>
      <c r="I347" s="61" t="s">
        <v>92</v>
      </c>
      <c r="J347" s="32" t="s">
        <v>93</v>
      </c>
      <c r="K347" s="35">
        <v>79.77</v>
      </c>
      <c r="L347" s="36">
        <v>86.23</v>
      </c>
      <c r="M347" s="86">
        <f t="shared" si="6"/>
        <v>8.0982825623668153E-2</v>
      </c>
      <c r="N347" s="32">
        <v>0.01</v>
      </c>
      <c r="O347" s="32">
        <v>5.7000000000000003E-5</v>
      </c>
    </row>
    <row r="348" spans="2:15" x14ac:dyDescent="0.2">
      <c r="B348" s="28">
        <v>343</v>
      </c>
      <c r="C348" s="29">
        <v>1063473</v>
      </c>
      <c r="D348" s="32"/>
      <c r="E348" s="47" t="s">
        <v>3142</v>
      </c>
      <c r="F348" s="40" t="s">
        <v>70</v>
      </c>
      <c r="G348" s="37"/>
      <c r="H348" s="32"/>
      <c r="I348" s="61" t="s">
        <v>92</v>
      </c>
      <c r="J348" s="32" t="s">
        <v>93</v>
      </c>
      <c r="K348" s="35">
        <v>91.82</v>
      </c>
      <c r="L348" s="36">
        <v>99.26</v>
      </c>
      <c r="M348" s="86">
        <f t="shared" si="6"/>
        <v>8.1028098453496109E-2</v>
      </c>
      <c r="N348" s="32">
        <v>1.0999999999999999E-2</v>
      </c>
      <c r="O348" s="32">
        <v>4.6E-5</v>
      </c>
    </row>
    <row r="349" spans="2:15" x14ac:dyDescent="0.2">
      <c r="B349" s="28">
        <v>344</v>
      </c>
      <c r="C349" s="29">
        <v>1063474</v>
      </c>
      <c r="D349" s="32"/>
      <c r="E349" s="31" t="s">
        <v>2965</v>
      </c>
      <c r="F349" s="32" t="s">
        <v>16</v>
      </c>
      <c r="G349" s="37"/>
      <c r="H349" s="32"/>
      <c r="I349" s="61" t="s">
        <v>92</v>
      </c>
      <c r="J349" s="32" t="s">
        <v>93</v>
      </c>
      <c r="K349" s="35">
        <v>79.77</v>
      </c>
      <c r="L349" s="36">
        <v>86.23</v>
      </c>
      <c r="M349" s="86">
        <f t="shared" si="6"/>
        <v>8.0982825623668153E-2</v>
      </c>
      <c r="N349" s="32">
        <v>0.01</v>
      </c>
      <c r="O349" s="32">
        <v>5.7000000000000003E-5</v>
      </c>
    </row>
    <row r="350" spans="2:15" x14ac:dyDescent="0.2">
      <c r="B350" s="28">
        <v>345</v>
      </c>
      <c r="C350" s="29">
        <v>1063475</v>
      </c>
      <c r="D350" s="32"/>
      <c r="E350" s="31" t="s">
        <v>2966</v>
      </c>
      <c r="F350" s="32" t="s">
        <v>16</v>
      </c>
      <c r="G350" s="37"/>
      <c r="H350" s="32"/>
      <c r="I350" s="61" t="s">
        <v>92</v>
      </c>
      <c r="J350" s="32" t="s">
        <v>93</v>
      </c>
      <c r="K350" s="35">
        <v>104.65</v>
      </c>
      <c r="L350" s="36">
        <v>113.13</v>
      </c>
      <c r="M350" s="86">
        <f t="shared" si="6"/>
        <v>8.1032011466793979E-2</v>
      </c>
      <c r="N350" s="32">
        <v>1.0999999999999999E-2</v>
      </c>
      <c r="O350" s="32">
        <v>4.1E-5</v>
      </c>
    </row>
    <row r="351" spans="2:15" x14ac:dyDescent="0.2">
      <c r="B351" s="28">
        <v>346</v>
      </c>
      <c r="C351" s="29">
        <v>1047880</v>
      </c>
      <c r="D351" s="32"/>
      <c r="E351" s="90" t="s">
        <v>3668</v>
      </c>
      <c r="F351" s="32" t="s">
        <v>70</v>
      </c>
      <c r="G351" s="37"/>
      <c r="H351" s="32"/>
      <c r="I351" s="34" t="s">
        <v>92</v>
      </c>
      <c r="J351" s="32" t="s">
        <v>93</v>
      </c>
      <c r="K351" s="35">
        <v>1071.8599999999999</v>
      </c>
      <c r="L351" s="36">
        <v>1159</v>
      </c>
      <c r="M351" s="86">
        <f t="shared" si="6"/>
        <v>8.1297930699904944E-2</v>
      </c>
      <c r="N351" s="32">
        <v>8.3000000000000004E-2</v>
      </c>
      <c r="O351" s="32">
        <v>6.9999999999999994E-5</v>
      </c>
    </row>
    <row r="352" spans="2:15" x14ac:dyDescent="0.2">
      <c r="B352" s="28">
        <v>347</v>
      </c>
      <c r="C352" s="29">
        <v>1047881</v>
      </c>
      <c r="D352" s="32"/>
      <c r="E352" s="90" t="s">
        <v>3669</v>
      </c>
      <c r="F352" s="32" t="s">
        <v>70</v>
      </c>
      <c r="G352" s="37"/>
      <c r="H352" s="32"/>
      <c r="I352" s="34" t="s">
        <v>92</v>
      </c>
      <c r="J352" s="32" t="s">
        <v>93</v>
      </c>
      <c r="K352" s="35">
        <v>1158.3</v>
      </c>
      <c r="L352" s="36">
        <v>1252</v>
      </c>
      <c r="M352" s="86">
        <f t="shared" si="6"/>
        <v>8.089441422774761E-2</v>
      </c>
      <c r="N352" s="32">
        <v>0.14899999999999999</v>
      </c>
      <c r="O352" s="32">
        <v>1.08E-4</v>
      </c>
    </row>
    <row r="353" spans="2:15" ht="25.5" x14ac:dyDescent="0.2">
      <c r="B353" s="28">
        <v>348</v>
      </c>
      <c r="C353" s="29">
        <v>1047887</v>
      </c>
      <c r="D353" s="32"/>
      <c r="E353" s="31" t="s">
        <v>289</v>
      </c>
      <c r="F353" s="32" t="s">
        <v>22</v>
      </c>
      <c r="G353" s="37"/>
      <c r="H353" s="32"/>
      <c r="I353" s="34" t="s">
        <v>92</v>
      </c>
      <c r="J353" s="32" t="s">
        <v>93</v>
      </c>
      <c r="K353" s="35">
        <v>1639.32</v>
      </c>
      <c r="L353" s="36">
        <v>1772</v>
      </c>
      <c r="M353" s="86">
        <f t="shared" si="6"/>
        <v>8.0935997852768268E-2</v>
      </c>
      <c r="N353" s="32">
        <v>0.16</v>
      </c>
      <c r="O353" s="32">
        <v>1.35E-4</v>
      </c>
    </row>
    <row r="354" spans="2:15" ht="25.5" x14ac:dyDescent="0.2">
      <c r="B354" s="28">
        <v>349</v>
      </c>
      <c r="C354" s="29">
        <v>1001366</v>
      </c>
      <c r="D354" s="32"/>
      <c r="E354" s="47" t="s">
        <v>3143</v>
      </c>
      <c r="F354" s="40" t="s">
        <v>70</v>
      </c>
      <c r="G354" s="37"/>
      <c r="H354" s="32"/>
      <c r="I354" s="34" t="s">
        <v>92</v>
      </c>
      <c r="J354" s="32" t="s">
        <v>227</v>
      </c>
      <c r="K354" s="35">
        <v>1629.15</v>
      </c>
      <c r="L354" s="36">
        <v>1761</v>
      </c>
      <c r="M354" s="86">
        <f t="shared" si="6"/>
        <v>8.0931774238099566E-2</v>
      </c>
      <c r="N354" s="32">
        <v>0.16</v>
      </c>
      <c r="O354" s="32">
        <v>5.2499999999999997E-4</v>
      </c>
    </row>
    <row r="355" spans="2:15" ht="25.5" x14ac:dyDescent="0.2">
      <c r="B355" s="28">
        <v>350</v>
      </c>
      <c r="C355" s="33">
        <v>1084685</v>
      </c>
      <c r="D355" s="32"/>
      <c r="E355" s="47" t="s">
        <v>3144</v>
      </c>
      <c r="F355" s="40" t="s">
        <v>24</v>
      </c>
      <c r="G355" s="37"/>
      <c r="H355" s="32"/>
      <c r="I355" s="34" t="s">
        <v>92</v>
      </c>
      <c r="J355" s="32" t="s">
        <v>93</v>
      </c>
      <c r="K355" s="35">
        <v>1593.56</v>
      </c>
      <c r="L355" s="36">
        <v>1723</v>
      </c>
      <c r="M355" s="86">
        <f t="shared" si="6"/>
        <v>8.1226938427169396E-2</v>
      </c>
      <c r="N355" s="32">
        <v>0.191</v>
      </c>
      <c r="O355" s="32">
        <v>1.008E-2</v>
      </c>
    </row>
    <row r="356" spans="2:15" ht="25.5" x14ac:dyDescent="0.2">
      <c r="B356" s="28">
        <v>351</v>
      </c>
      <c r="C356" s="33">
        <v>1084686</v>
      </c>
      <c r="D356" s="32"/>
      <c r="E356" s="47" t="s">
        <v>3145</v>
      </c>
      <c r="F356" s="40" t="s">
        <v>16</v>
      </c>
      <c r="G356" s="37"/>
      <c r="H356" s="32"/>
      <c r="I356" s="34" t="s">
        <v>92</v>
      </c>
      <c r="J356" s="32" t="s">
        <v>93</v>
      </c>
      <c r="K356" s="35">
        <v>3811.53</v>
      </c>
      <c r="L356" s="36">
        <v>4120</v>
      </c>
      <c r="M356" s="86">
        <f t="shared" si="6"/>
        <v>8.0930754841231675E-2</v>
      </c>
      <c r="N356" s="32">
        <v>0.27</v>
      </c>
      <c r="O356" s="32">
        <v>1.014E-2</v>
      </c>
    </row>
    <row r="357" spans="2:15" ht="25.5" x14ac:dyDescent="0.2">
      <c r="B357" s="28">
        <v>352</v>
      </c>
      <c r="C357" s="33">
        <v>1084687</v>
      </c>
      <c r="D357" s="32"/>
      <c r="E357" s="47" t="s">
        <v>3146</v>
      </c>
      <c r="F357" s="40" t="s">
        <v>22</v>
      </c>
      <c r="G357" s="37"/>
      <c r="H357" s="32"/>
      <c r="I357" s="34" t="s">
        <v>92</v>
      </c>
      <c r="J357" s="32" t="s">
        <v>93</v>
      </c>
      <c r="K357" s="35">
        <v>1729.83</v>
      </c>
      <c r="L357" s="36">
        <v>1870</v>
      </c>
      <c r="M357" s="86">
        <f t="shared" ref="M357:M387" si="7">(L357-K357)/K357</f>
        <v>8.1031083979350618E-2</v>
      </c>
      <c r="N357" s="32">
        <v>0.23499999999999999</v>
      </c>
      <c r="O357" s="32">
        <v>1.008E-2</v>
      </c>
    </row>
    <row r="358" spans="2:15" ht="25.5" x14ac:dyDescent="0.2">
      <c r="B358" s="28">
        <v>353</v>
      </c>
      <c r="C358" s="33">
        <v>1084688</v>
      </c>
      <c r="D358" s="32"/>
      <c r="E358" s="47" t="s">
        <v>3147</v>
      </c>
      <c r="F358" s="40" t="s">
        <v>16</v>
      </c>
      <c r="G358" s="37"/>
      <c r="H358" s="32"/>
      <c r="I358" s="34" t="s">
        <v>92</v>
      </c>
      <c r="J358" s="32" t="s">
        <v>93</v>
      </c>
      <c r="K358" s="35">
        <v>3613.22</v>
      </c>
      <c r="L358" s="36">
        <v>3906</v>
      </c>
      <c r="M358" s="86">
        <f t="shared" si="7"/>
        <v>8.1030216814918607E-2</v>
      </c>
      <c r="N358" s="32">
        <v>0.28999999999999998</v>
      </c>
      <c r="O358" s="32">
        <v>1.014E-2</v>
      </c>
    </row>
    <row r="359" spans="2:15" ht="38.25" x14ac:dyDescent="0.2">
      <c r="B359" s="28">
        <v>354</v>
      </c>
      <c r="C359" s="62">
        <v>1085448</v>
      </c>
      <c r="D359" s="32"/>
      <c r="E359" s="31" t="s">
        <v>2967</v>
      </c>
      <c r="F359" s="32" t="s">
        <v>70</v>
      </c>
      <c r="G359" s="37"/>
      <c r="H359" s="32"/>
      <c r="I359" s="34" t="s">
        <v>92</v>
      </c>
      <c r="J359" s="32" t="s">
        <v>93</v>
      </c>
      <c r="K359" s="35">
        <v>5467.12</v>
      </c>
      <c r="L359" s="36">
        <v>5910</v>
      </c>
      <c r="M359" s="86">
        <f t="shared" si="7"/>
        <v>8.100791641668742E-2</v>
      </c>
      <c r="N359" s="32">
        <v>0.96499999999999997</v>
      </c>
      <c r="O359" s="32">
        <v>7.9199999999999995E-4</v>
      </c>
    </row>
    <row r="360" spans="2:15" ht="38.25" x14ac:dyDescent="0.2">
      <c r="B360" s="28">
        <v>355</v>
      </c>
      <c r="C360" s="62">
        <v>1085449</v>
      </c>
      <c r="D360" s="32"/>
      <c r="E360" s="31" t="s">
        <v>2968</v>
      </c>
      <c r="F360" s="32" t="s">
        <v>70</v>
      </c>
      <c r="G360" s="37"/>
      <c r="H360" s="32"/>
      <c r="I360" s="34" t="s">
        <v>92</v>
      </c>
      <c r="J360" s="32" t="s">
        <v>93</v>
      </c>
      <c r="K360" s="35">
        <v>8119.32</v>
      </c>
      <c r="L360" s="36">
        <v>8777</v>
      </c>
      <c r="M360" s="86">
        <f t="shared" si="7"/>
        <v>8.1001857298394486E-2</v>
      </c>
      <c r="N360" s="32">
        <v>1.5</v>
      </c>
      <c r="O360" s="32">
        <v>7.9199999999999995E-4</v>
      </c>
    </row>
    <row r="361" spans="2:15" ht="38.25" x14ac:dyDescent="0.2">
      <c r="B361" s="28">
        <v>356</v>
      </c>
      <c r="C361" s="62">
        <v>1085450</v>
      </c>
      <c r="D361" s="32"/>
      <c r="E361" s="90" t="s">
        <v>3670</v>
      </c>
      <c r="F361" s="32" t="s">
        <v>70</v>
      </c>
      <c r="G361" s="37"/>
      <c r="H361" s="32"/>
      <c r="I361" s="34" t="s">
        <v>92</v>
      </c>
      <c r="J361" s="32" t="s">
        <v>93</v>
      </c>
      <c r="K361" s="35">
        <v>10744.07</v>
      </c>
      <c r="L361" s="36">
        <v>11614</v>
      </c>
      <c r="M361" s="86">
        <f t="shared" si="7"/>
        <v>8.0968385351175148E-2</v>
      </c>
      <c r="N361" s="32">
        <v>1.99</v>
      </c>
      <c r="O361" s="32">
        <v>7.9199999999999995E-4</v>
      </c>
    </row>
    <row r="362" spans="2:15" ht="38.25" x14ac:dyDescent="0.2">
      <c r="B362" s="28">
        <v>357</v>
      </c>
      <c r="C362" s="62">
        <v>1085451</v>
      </c>
      <c r="D362" s="32"/>
      <c r="E362" s="31" t="s">
        <v>2969</v>
      </c>
      <c r="F362" s="32" t="s">
        <v>70</v>
      </c>
      <c r="G362" s="37"/>
      <c r="H362" s="32"/>
      <c r="I362" s="34" t="s">
        <v>92</v>
      </c>
      <c r="J362" s="32" t="s">
        <v>93</v>
      </c>
      <c r="K362" s="35">
        <v>7822.37</v>
      </c>
      <c r="L362" s="36">
        <v>8456</v>
      </c>
      <c r="M362" s="86">
        <f t="shared" si="7"/>
        <v>8.1002304928046123E-2</v>
      </c>
      <c r="N362" s="32">
        <v>1.1399999999999999</v>
      </c>
      <c r="O362" s="32">
        <v>1.5839999999999999E-3</v>
      </c>
    </row>
    <row r="363" spans="2:15" ht="38.25" x14ac:dyDescent="0.2">
      <c r="B363" s="28">
        <v>358</v>
      </c>
      <c r="C363" s="62">
        <v>1085452</v>
      </c>
      <c r="D363" s="32"/>
      <c r="E363" s="47" t="s">
        <v>3148</v>
      </c>
      <c r="F363" s="40" t="s">
        <v>70</v>
      </c>
      <c r="G363" s="37"/>
      <c r="H363" s="32"/>
      <c r="I363" s="34" t="s">
        <v>92</v>
      </c>
      <c r="J363" s="32" t="s">
        <v>93</v>
      </c>
      <c r="K363" s="35">
        <v>12072.2</v>
      </c>
      <c r="L363" s="36">
        <v>13050</v>
      </c>
      <c r="M363" s="86">
        <f t="shared" si="7"/>
        <v>8.0996007355742888E-2</v>
      </c>
      <c r="N363" s="32">
        <v>2.25</v>
      </c>
      <c r="O363" s="32">
        <v>1.5839999999999999E-3</v>
      </c>
    </row>
    <row r="364" spans="2:15" ht="38.25" x14ac:dyDescent="0.2">
      <c r="B364" s="28">
        <v>359</v>
      </c>
      <c r="C364" s="62">
        <v>1085453</v>
      </c>
      <c r="D364" s="32"/>
      <c r="E364" s="31" t="s">
        <v>2970</v>
      </c>
      <c r="F364" s="32" t="s">
        <v>70</v>
      </c>
      <c r="G364" s="37"/>
      <c r="H364" s="32"/>
      <c r="I364" s="34" t="s">
        <v>92</v>
      </c>
      <c r="J364" s="32" t="s">
        <v>93</v>
      </c>
      <c r="K364" s="35">
        <v>16313.9</v>
      </c>
      <c r="L364" s="36">
        <v>17635</v>
      </c>
      <c r="M364" s="86">
        <f t="shared" si="7"/>
        <v>8.0980023170425242E-2</v>
      </c>
      <c r="N364" s="32">
        <v>3.1</v>
      </c>
      <c r="O364" s="32">
        <v>1.5839999999999999E-3</v>
      </c>
    </row>
    <row r="365" spans="2:15" ht="25.5" x14ac:dyDescent="0.2">
      <c r="B365" s="28">
        <v>360</v>
      </c>
      <c r="C365" s="62">
        <v>1085454</v>
      </c>
      <c r="D365" s="32"/>
      <c r="E365" s="31" t="s">
        <v>2971</v>
      </c>
      <c r="F365" s="32" t="s">
        <v>70</v>
      </c>
      <c r="G365" s="37"/>
      <c r="H365" s="32"/>
      <c r="I365" s="34" t="s">
        <v>92</v>
      </c>
      <c r="J365" s="32" t="s">
        <v>93</v>
      </c>
      <c r="K365" s="35">
        <v>543.04999999999995</v>
      </c>
      <c r="L365" s="36">
        <v>587</v>
      </c>
      <c r="M365" s="86">
        <f t="shared" si="7"/>
        <v>8.0931774238099718E-2</v>
      </c>
      <c r="N365" s="32">
        <v>1.6E-2</v>
      </c>
      <c r="O365" s="32">
        <v>1.0399999999999999E-4</v>
      </c>
    </row>
    <row r="366" spans="2:15" ht="25.5" x14ac:dyDescent="0.2">
      <c r="B366" s="28">
        <v>361</v>
      </c>
      <c r="C366" s="62">
        <v>1085455</v>
      </c>
      <c r="D366" s="32"/>
      <c r="E366" s="47" t="s">
        <v>3149</v>
      </c>
      <c r="F366" s="40" t="s">
        <v>70</v>
      </c>
      <c r="G366" s="37"/>
      <c r="H366" s="32"/>
      <c r="I366" s="34" t="s">
        <v>92</v>
      </c>
      <c r="J366" s="32" t="s">
        <v>93</v>
      </c>
      <c r="K366" s="35">
        <v>948.81</v>
      </c>
      <c r="L366" s="36">
        <v>1026</v>
      </c>
      <c r="M366" s="86">
        <f t="shared" si="7"/>
        <v>8.1354538843393359E-2</v>
      </c>
      <c r="N366" s="32">
        <v>0.12</v>
      </c>
      <c r="O366" s="32">
        <v>1.0399999999999999E-4</v>
      </c>
    </row>
    <row r="367" spans="2:15" ht="25.5" x14ac:dyDescent="0.2">
      <c r="B367" s="28">
        <v>362</v>
      </c>
      <c r="C367" s="62">
        <v>1085456</v>
      </c>
      <c r="D367" s="32"/>
      <c r="E367" s="31" t="s">
        <v>2972</v>
      </c>
      <c r="F367" s="32" t="s">
        <v>70</v>
      </c>
      <c r="G367" s="37"/>
      <c r="H367" s="32"/>
      <c r="I367" s="34" t="s">
        <v>92</v>
      </c>
      <c r="J367" s="32" t="s">
        <v>93</v>
      </c>
      <c r="K367" s="35">
        <v>1343.39</v>
      </c>
      <c r="L367" s="36">
        <v>1452</v>
      </c>
      <c r="M367" s="86">
        <f t="shared" si="7"/>
        <v>8.0847706176166184E-2</v>
      </c>
      <c r="N367" s="32">
        <v>0.188</v>
      </c>
      <c r="O367" s="32">
        <v>2.5999999999999998E-4</v>
      </c>
    </row>
    <row r="368" spans="2:15" ht="25.5" x14ac:dyDescent="0.2">
      <c r="B368" s="28">
        <v>363</v>
      </c>
      <c r="C368" s="62">
        <v>1085457</v>
      </c>
      <c r="D368" s="32"/>
      <c r="E368" s="31" t="s">
        <v>2973</v>
      </c>
      <c r="F368" s="32" t="s">
        <v>70</v>
      </c>
      <c r="G368" s="37"/>
      <c r="H368" s="32"/>
      <c r="I368" s="34" t="s">
        <v>92</v>
      </c>
      <c r="J368" s="32" t="s">
        <v>93</v>
      </c>
      <c r="K368" s="35">
        <v>1588.47</v>
      </c>
      <c r="L368" s="36">
        <v>1717</v>
      </c>
      <c r="M368" s="86">
        <f t="shared" si="7"/>
        <v>8.091433895509513E-2</v>
      </c>
      <c r="N368" s="32">
        <v>0.16</v>
      </c>
      <c r="O368" s="32">
        <v>1.0399999999999999E-4</v>
      </c>
    </row>
    <row r="369" spans="2:15" x14ac:dyDescent="0.2">
      <c r="B369" s="28">
        <v>364</v>
      </c>
      <c r="C369" s="62">
        <v>1085458</v>
      </c>
      <c r="D369" s="32"/>
      <c r="E369" s="31" t="s">
        <v>2974</v>
      </c>
      <c r="F369" s="32" t="s">
        <v>70</v>
      </c>
      <c r="G369" s="37"/>
      <c r="H369" s="32"/>
      <c r="I369" s="34" t="s">
        <v>92</v>
      </c>
      <c r="J369" s="32" t="s">
        <v>93</v>
      </c>
      <c r="K369" s="35">
        <v>1147.1199999999999</v>
      </c>
      <c r="L369" s="36">
        <v>1240</v>
      </c>
      <c r="M369" s="86">
        <f t="shared" si="7"/>
        <v>8.0967989399539822E-2</v>
      </c>
      <c r="N369" s="32">
        <v>0.24</v>
      </c>
      <c r="O369" s="32">
        <v>2.5999999999999998E-4</v>
      </c>
    </row>
    <row r="370" spans="2:15" ht="25.5" x14ac:dyDescent="0.2">
      <c r="B370" s="28">
        <v>365</v>
      </c>
      <c r="C370" s="62">
        <v>1085459</v>
      </c>
      <c r="D370" s="32"/>
      <c r="E370" s="47" t="s">
        <v>3150</v>
      </c>
      <c r="F370" s="40" t="s">
        <v>16</v>
      </c>
      <c r="G370" s="37"/>
      <c r="H370" s="32"/>
      <c r="I370" s="34" t="s">
        <v>92</v>
      </c>
      <c r="J370" s="32" t="s">
        <v>93</v>
      </c>
      <c r="K370" s="35">
        <v>370.75</v>
      </c>
      <c r="L370" s="36">
        <v>400.78</v>
      </c>
      <c r="M370" s="86">
        <f t="shared" si="7"/>
        <v>8.0997977073499594E-2</v>
      </c>
      <c r="N370" s="32">
        <v>6.0000000000000001E-3</v>
      </c>
      <c r="O370" s="32">
        <v>8.5800000000000004E-4</v>
      </c>
    </row>
    <row r="371" spans="2:15" ht="25.5" x14ac:dyDescent="0.2">
      <c r="B371" s="28">
        <v>366</v>
      </c>
      <c r="C371" s="62">
        <v>1085460</v>
      </c>
      <c r="D371" s="32"/>
      <c r="E371" s="47" t="s">
        <v>3151</v>
      </c>
      <c r="F371" s="40" t="s">
        <v>16</v>
      </c>
      <c r="G371" s="37"/>
      <c r="H371" s="32"/>
      <c r="I371" s="34" t="s">
        <v>92</v>
      </c>
      <c r="J371" s="32" t="s">
        <v>93</v>
      </c>
      <c r="K371" s="35">
        <v>711.86</v>
      </c>
      <c r="L371" s="36">
        <v>770</v>
      </c>
      <c r="M371" s="86">
        <f t="shared" si="7"/>
        <v>8.1673362739864558E-2</v>
      </c>
      <c r="N371" s="32">
        <v>1.0999999999999999E-2</v>
      </c>
      <c r="O371" s="32">
        <v>8.5800000000000004E-4</v>
      </c>
    </row>
    <row r="372" spans="2:15" ht="25.5" x14ac:dyDescent="0.2">
      <c r="B372" s="28">
        <v>367</v>
      </c>
      <c r="C372" s="62">
        <v>1085461</v>
      </c>
      <c r="D372" s="32"/>
      <c r="E372" s="47" t="s">
        <v>3152</v>
      </c>
      <c r="F372" s="40" t="s">
        <v>16</v>
      </c>
      <c r="G372" s="37"/>
      <c r="H372" s="32"/>
      <c r="I372" s="34" t="s">
        <v>92</v>
      </c>
      <c r="J372" s="32" t="s">
        <v>93</v>
      </c>
      <c r="K372" s="35">
        <v>1058.6400000000001</v>
      </c>
      <c r="L372" s="36">
        <v>1144</v>
      </c>
      <c r="M372" s="86">
        <f t="shared" si="7"/>
        <v>8.0631753948462073E-2</v>
      </c>
      <c r="N372" s="32">
        <v>8.4000000000000005E-2</v>
      </c>
      <c r="O372" s="32">
        <v>1.0399999999999999E-4</v>
      </c>
    </row>
    <row r="373" spans="2:15" ht="25.5" x14ac:dyDescent="0.2">
      <c r="B373" s="28">
        <v>368</v>
      </c>
      <c r="C373" s="62">
        <v>1085462</v>
      </c>
      <c r="D373" s="32"/>
      <c r="E373" s="31" t="s">
        <v>2975</v>
      </c>
      <c r="F373" s="32" t="s">
        <v>70</v>
      </c>
      <c r="G373" s="37"/>
      <c r="H373" s="32"/>
      <c r="I373" s="34" t="s">
        <v>92</v>
      </c>
      <c r="J373" s="32" t="s">
        <v>93</v>
      </c>
      <c r="K373" s="35">
        <v>1363.73</v>
      </c>
      <c r="L373" s="36">
        <v>1474</v>
      </c>
      <c r="M373" s="86">
        <f t="shared" si="7"/>
        <v>8.0859114340815247E-2</v>
      </c>
      <c r="N373" s="32">
        <v>0.20399999999999999</v>
      </c>
      <c r="O373" s="32">
        <v>2.5999999999999998E-4</v>
      </c>
    </row>
    <row r="374" spans="2:15" ht="25.5" x14ac:dyDescent="0.2">
      <c r="B374" s="28">
        <v>369</v>
      </c>
      <c r="C374" s="62">
        <v>1085463</v>
      </c>
      <c r="D374" s="32"/>
      <c r="E374" s="31" t="s">
        <v>2976</v>
      </c>
      <c r="F374" s="32" t="s">
        <v>70</v>
      </c>
      <c r="G374" s="37"/>
      <c r="H374" s="32"/>
      <c r="I374" s="34" t="s">
        <v>92</v>
      </c>
      <c r="J374" s="32" t="s">
        <v>93</v>
      </c>
      <c r="K374" s="35">
        <v>1070.8499999999999</v>
      </c>
      <c r="L374" s="36">
        <v>1158</v>
      </c>
      <c r="M374" s="86">
        <f t="shared" si="7"/>
        <v>8.1383947331559139E-2</v>
      </c>
      <c r="N374" s="32">
        <v>0.12</v>
      </c>
      <c r="O374" s="32">
        <v>2.5999999999999998E-4</v>
      </c>
    </row>
    <row r="375" spans="2:15" ht="25.5" x14ac:dyDescent="0.2">
      <c r="B375" s="28">
        <v>370</v>
      </c>
      <c r="C375" s="62">
        <v>1085464</v>
      </c>
      <c r="D375" s="32"/>
      <c r="E375" s="47" t="s">
        <v>3153</v>
      </c>
      <c r="F375" s="40" t="s">
        <v>70</v>
      </c>
      <c r="G375" s="37"/>
      <c r="H375" s="32"/>
      <c r="I375" s="34" t="s">
        <v>92</v>
      </c>
      <c r="J375" s="32" t="s">
        <v>93</v>
      </c>
      <c r="K375" s="35">
        <v>178.17</v>
      </c>
      <c r="L375" s="36">
        <v>192.6</v>
      </c>
      <c r="M375" s="86">
        <f t="shared" si="7"/>
        <v>8.0990065667620861E-2</v>
      </c>
      <c r="N375" s="32">
        <v>0.12</v>
      </c>
      <c r="O375" s="32">
        <v>2.5000000000000001E-5</v>
      </c>
    </row>
    <row r="376" spans="2:15" ht="25.5" x14ac:dyDescent="0.2">
      <c r="B376" s="28">
        <v>371</v>
      </c>
      <c r="C376" s="62">
        <v>1085465</v>
      </c>
      <c r="D376" s="32"/>
      <c r="E376" s="31" t="s">
        <v>2977</v>
      </c>
      <c r="F376" s="32" t="s">
        <v>70</v>
      </c>
      <c r="G376" s="37"/>
      <c r="H376" s="32"/>
      <c r="I376" s="34" t="s">
        <v>92</v>
      </c>
      <c r="J376" s="32" t="s">
        <v>93</v>
      </c>
      <c r="K376" s="35">
        <v>1067.8</v>
      </c>
      <c r="L376" s="36">
        <v>1154</v>
      </c>
      <c r="M376" s="86">
        <f t="shared" si="7"/>
        <v>8.0726727851657659E-2</v>
      </c>
      <c r="N376" s="32">
        <v>0.152</v>
      </c>
      <c r="O376" s="32">
        <v>1.0399999999999999E-4</v>
      </c>
    </row>
    <row r="377" spans="2:15" ht="25.5" x14ac:dyDescent="0.2">
      <c r="B377" s="28">
        <v>372</v>
      </c>
      <c r="C377" s="62">
        <v>1085466</v>
      </c>
      <c r="D377" s="32"/>
      <c r="E377" s="31" t="s">
        <v>2978</v>
      </c>
      <c r="F377" s="32" t="s">
        <v>16</v>
      </c>
      <c r="G377" s="37"/>
      <c r="H377" s="32"/>
      <c r="I377" s="34" t="s">
        <v>92</v>
      </c>
      <c r="J377" s="32" t="s">
        <v>93</v>
      </c>
      <c r="K377" s="35">
        <v>1334.24</v>
      </c>
      <c r="L377" s="36">
        <v>1442</v>
      </c>
      <c r="M377" s="86">
        <f t="shared" si="7"/>
        <v>8.0765079745772864E-2</v>
      </c>
      <c r="N377" s="32">
        <v>0.35</v>
      </c>
      <c r="O377" s="32">
        <v>3.8400000000000001E-4</v>
      </c>
    </row>
    <row r="378" spans="2:15" ht="25.5" x14ac:dyDescent="0.2">
      <c r="B378" s="28">
        <v>373</v>
      </c>
      <c r="C378" s="62">
        <v>1085467</v>
      </c>
      <c r="D378" s="32"/>
      <c r="E378" s="31" t="s">
        <v>2979</v>
      </c>
      <c r="F378" s="32" t="s">
        <v>70</v>
      </c>
      <c r="G378" s="37"/>
      <c r="H378" s="32"/>
      <c r="I378" s="34" t="s">
        <v>92</v>
      </c>
      <c r="J378" s="32" t="s">
        <v>93</v>
      </c>
      <c r="K378" s="35">
        <v>1769.49</v>
      </c>
      <c r="L378" s="36">
        <v>1913</v>
      </c>
      <c r="M378" s="86">
        <f t="shared" si="7"/>
        <v>8.110246455193304E-2</v>
      </c>
      <c r="N378" s="32">
        <v>0.27100000000000002</v>
      </c>
      <c r="O378" s="32">
        <v>3.8400000000000001E-4</v>
      </c>
    </row>
    <row r="379" spans="2:15" ht="25.5" x14ac:dyDescent="0.2">
      <c r="B379" s="28">
        <v>374</v>
      </c>
      <c r="C379" s="62">
        <v>1085468</v>
      </c>
      <c r="D379" s="32"/>
      <c r="E379" s="47" t="s">
        <v>3154</v>
      </c>
      <c r="F379" s="40" t="s">
        <v>16</v>
      </c>
      <c r="G379" s="37"/>
      <c r="H379" s="32"/>
      <c r="I379" s="34" t="s">
        <v>92</v>
      </c>
      <c r="J379" s="32" t="s">
        <v>93</v>
      </c>
      <c r="K379" s="35">
        <v>3915.25</v>
      </c>
      <c r="L379" s="36">
        <v>4232</v>
      </c>
      <c r="M379" s="86">
        <f t="shared" si="7"/>
        <v>8.0901602707362241E-2</v>
      </c>
      <c r="N379" s="32">
        <v>0.45</v>
      </c>
      <c r="O379" s="32">
        <v>3.8400000000000001E-4</v>
      </c>
    </row>
    <row r="380" spans="2:15" ht="25.5" x14ac:dyDescent="0.2">
      <c r="B380" s="28">
        <v>375</v>
      </c>
      <c r="C380" s="62">
        <v>1085469</v>
      </c>
      <c r="D380" s="32"/>
      <c r="E380" s="47" t="s">
        <v>3155</v>
      </c>
      <c r="F380" s="40" t="s">
        <v>16</v>
      </c>
      <c r="G380" s="37"/>
      <c r="H380" s="32"/>
      <c r="I380" s="34" t="s">
        <v>92</v>
      </c>
      <c r="J380" s="32" t="s">
        <v>93</v>
      </c>
      <c r="K380" s="35">
        <v>3190.17</v>
      </c>
      <c r="L380" s="36">
        <v>3449</v>
      </c>
      <c r="M380" s="86">
        <f t="shared" si="7"/>
        <v>8.1133607299924429E-2</v>
      </c>
      <c r="N380" s="32">
        <v>0.4</v>
      </c>
      <c r="O380" s="32">
        <v>3.8400000000000001E-4</v>
      </c>
    </row>
    <row r="381" spans="2:15" ht="25.5" x14ac:dyDescent="0.2">
      <c r="B381" s="28">
        <v>376</v>
      </c>
      <c r="C381" s="62">
        <v>1085470</v>
      </c>
      <c r="D381" s="32"/>
      <c r="E381" s="31" t="s">
        <v>2980</v>
      </c>
      <c r="F381" s="32" t="s">
        <v>70</v>
      </c>
      <c r="G381" s="37"/>
      <c r="H381" s="32"/>
      <c r="I381" s="34" t="s">
        <v>92</v>
      </c>
      <c r="J381" s="32" t="s">
        <v>93</v>
      </c>
      <c r="K381" s="35">
        <v>1545.76</v>
      </c>
      <c r="L381" s="36">
        <v>1671</v>
      </c>
      <c r="M381" s="86">
        <f t="shared" si="7"/>
        <v>8.1021633371286622E-2</v>
      </c>
      <c r="N381" s="32">
        <v>0.371</v>
      </c>
      <c r="O381" s="32">
        <v>2.5999999999999998E-4</v>
      </c>
    </row>
    <row r="382" spans="2:15" ht="25.5" x14ac:dyDescent="0.2">
      <c r="B382" s="28">
        <v>377</v>
      </c>
      <c r="C382" s="62">
        <v>1085471</v>
      </c>
      <c r="D382" s="32"/>
      <c r="E382" s="47" t="s">
        <v>3156</v>
      </c>
      <c r="F382" s="40" t="s">
        <v>16</v>
      </c>
      <c r="G382" s="37"/>
      <c r="H382" s="32"/>
      <c r="I382" s="34" t="s">
        <v>92</v>
      </c>
      <c r="J382" s="32" t="s">
        <v>93</v>
      </c>
      <c r="K382" s="35">
        <v>2302.37</v>
      </c>
      <c r="L382" s="36">
        <v>2489</v>
      </c>
      <c r="M382" s="86">
        <f t="shared" si="7"/>
        <v>8.1059951267606914E-2</v>
      </c>
      <c r="N382" s="32">
        <v>0.45</v>
      </c>
      <c r="O382" s="32">
        <v>5.1999999999999995E-4</v>
      </c>
    </row>
    <row r="383" spans="2:15" ht="25.5" x14ac:dyDescent="0.2">
      <c r="B383" s="28">
        <v>378</v>
      </c>
      <c r="C383" s="62">
        <v>1085472</v>
      </c>
      <c r="D383" s="32"/>
      <c r="E383" s="47" t="s">
        <v>3157</v>
      </c>
      <c r="F383" s="40" t="s">
        <v>16</v>
      </c>
      <c r="G383" s="37"/>
      <c r="H383" s="32"/>
      <c r="I383" s="34" t="s">
        <v>92</v>
      </c>
      <c r="J383" s="32" t="s">
        <v>93</v>
      </c>
      <c r="K383" s="35">
        <v>6399.66</v>
      </c>
      <c r="L383" s="36">
        <v>6918</v>
      </c>
      <c r="M383" s="86">
        <f t="shared" si="7"/>
        <v>8.0994927855542354E-2</v>
      </c>
      <c r="N383" s="32">
        <v>0.91300000000000003</v>
      </c>
      <c r="O383" s="32">
        <v>1.2999999999999999E-3</v>
      </c>
    </row>
    <row r="384" spans="2:15" ht="25.5" x14ac:dyDescent="0.2">
      <c r="B384" s="28">
        <v>379</v>
      </c>
      <c r="C384" s="62">
        <v>1085473</v>
      </c>
      <c r="D384" s="32"/>
      <c r="E384" s="47" t="s">
        <v>3158</v>
      </c>
      <c r="F384" s="40" t="s">
        <v>16</v>
      </c>
      <c r="G384" s="37"/>
      <c r="H384" s="32"/>
      <c r="I384" s="34" t="s">
        <v>92</v>
      </c>
      <c r="J384" s="32" t="s">
        <v>93</v>
      </c>
      <c r="K384" s="35">
        <v>12091.53</v>
      </c>
      <c r="L384" s="36">
        <v>13071</v>
      </c>
      <c r="M384" s="86">
        <f t="shared" si="7"/>
        <v>8.1004637130288659E-2</v>
      </c>
      <c r="N384" s="32">
        <v>1.5</v>
      </c>
      <c r="O384" s="32">
        <v>2.5999999999999999E-3</v>
      </c>
    </row>
    <row r="385" spans="1:15" ht="25.5" x14ac:dyDescent="0.2">
      <c r="B385" s="28">
        <v>380</v>
      </c>
      <c r="C385" s="62">
        <v>1085474</v>
      </c>
      <c r="D385" s="32"/>
      <c r="E385" s="47" t="s">
        <v>3159</v>
      </c>
      <c r="F385" s="40" t="s">
        <v>16</v>
      </c>
      <c r="G385" s="37"/>
      <c r="H385" s="32"/>
      <c r="I385" s="34" t="s">
        <v>92</v>
      </c>
      <c r="J385" s="32" t="s">
        <v>93</v>
      </c>
      <c r="K385" s="35">
        <v>652.88</v>
      </c>
      <c r="L385" s="36">
        <v>706</v>
      </c>
      <c r="M385" s="86">
        <f t="shared" si="7"/>
        <v>8.1362578115427034E-2</v>
      </c>
      <c r="N385" s="32">
        <v>9.7000000000000003E-2</v>
      </c>
      <c r="O385" s="32">
        <v>5.1999999999999995E-4</v>
      </c>
    </row>
    <row r="386" spans="1:15" ht="25.5" x14ac:dyDescent="0.2">
      <c r="B386" s="28">
        <v>381</v>
      </c>
      <c r="C386" s="62">
        <v>1085475</v>
      </c>
      <c r="D386" s="32"/>
      <c r="E386" s="47" t="s">
        <v>3160</v>
      </c>
      <c r="F386" s="40" t="s">
        <v>70</v>
      </c>
      <c r="G386" s="37"/>
      <c r="H386" s="32"/>
      <c r="I386" s="34" t="s">
        <v>92</v>
      </c>
      <c r="J386" s="32" t="s">
        <v>227</v>
      </c>
      <c r="K386" s="35">
        <v>1982.03</v>
      </c>
      <c r="L386" s="36">
        <v>2143</v>
      </c>
      <c r="M386" s="86">
        <f t="shared" si="7"/>
        <v>8.1214714207151276E-2</v>
      </c>
      <c r="N386" s="32">
        <v>0.57999999999999996</v>
      </c>
      <c r="O386" s="32">
        <v>1.2800000000000001E-3</v>
      </c>
    </row>
    <row r="387" spans="1:15" ht="25.5" x14ac:dyDescent="0.2">
      <c r="B387" s="28">
        <v>382</v>
      </c>
      <c r="C387" s="62">
        <v>1085476</v>
      </c>
      <c r="D387" s="32"/>
      <c r="E387" s="90" t="s">
        <v>3671</v>
      </c>
      <c r="F387" s="32" t="s">
        <v>70</v>
      </c>
      <c r="G387" s="37"/>
      <c r="H387" s="32"/>
      <c r="I387" s="34" t="s">
        <v>92</v>
      </c>
      <c r="J387" s="32" t="s">
        <v>227</v>
      </c>
      <c r="K387" s="35">
        <v>16967.8</v>
      </c>
      <c r="L387" s="36">
        <v>18342</v>
      </c>
      <c r="M387" s="86">
        <f t="shared" si="7"/>
        <v>8.0988696236400759E-2</v>
      </c>
      <c r="N387" s="32">
        <v>3.48</v>
      </c>
      <c r="O387" s="32">
        <v>3.2000000000000002E-3</v>
      </c>
    </row>
    <row r="388" spans="1:15" x14ac:dyDescent="0.2">
      <c r="A388" s="18" t="s">
        <v>17</v>
      </c>
      <c r="B388" s="28">
        <v>383</v>
      </c>
      <c r="C388" s="19" t="s">
        <v>290</v>
      </c>
      <c r="D388" s="20"/>
      <c r="E388" s="56"/>
      <c r="F388" s="22"/>
      <c r="G388" s="20"/>
      <c r="H388" s="63"/>
      <c r="I388" s="58"/>
      <c r="J388" s="22"/>
      <c r="K388" s="98"/>
      <c r="L388" s="25"/>
      <c r="M388" s="99"/>
      <c r="N388" s="100"/>
      <c r="O388" s="101"/>
    </row>
    <row r="389" spans="1:15" ht="25.5" x14ac:dyDescent="0.2">
      <c r="A389" s="84"/>
      <c r="B389" s="28">
        <v>384</v>
      </c>
      <c r="C389" s="33" t="s">
        <v>2920</v>
      </c>
      <c r="D389" s="46">
        <v>1001369</v>
      </c>
      <c r="E389" s="47" t="s">
        <v>3603</v>
      </c>
      <c r="F389" s="32" t="s">
        <v>22</v>
      </c>
      <c r="G389" s="37" t="s">
        <v>67</v>
      </c>
      <c r="H389" s="33"/>
      <c r="I389" s="34" t="s">
        <v>291</v>
      </c>
      <c r="J389" s="32" t="s">
        <v>93</v>
      </c>
      <c r="K389" s="35">
        <v>2239.3200000000002</v>
      </c>
      <c r="L389" s="36">
        <v>2421</v>
      </c>
      <c r="M389" s="86">
        <f t="shared" ref="M389:M420" si="8">(L389-K389)/K389</f>
        <v>8.1131772145115397E-2</v>
      </c>
      <c r="N389" s="32">
        <v>0.17</v>
      </c>
      <c r="O389" s="32">
        <v>7.1500000000000003E-4</v>
      </c>
    </row>
    <row r="390" spans="1:15" ht="63.75" x14ac:dyDescent="0.2">
      <c r="B390" s="28">
        <v>385</v>
      </c>
      <c r="C390" s="42">
        <v>1001369</v>
      </c>
      <c r="D390" s="42" t="s">
        <v>17</v>
      </c>
      <c r="E390" s="91" t="s">
        <v>3672</v>
      </c>
      <c r="F390" s="32" t="s">
        <v>70</v>
      </c>
      <c r="G390" s="44" t="s">
        <v>34</v>
      </c>
      <c r="H390" s="33" t="s">
        <v>2920</v>
      </c>
      <c r="I390" s="34" t="s">
        <v>291</v>
      </c>
      <c r="J390" s="32" t="s">
        <v>93</v>
      </c>
      <c r="K390" s="35">
        <v>2239.3200000000002</v>
      </c>
      <c r="L390" s="36">
        <v>2421</v>
      </c>
      <c r="M390" s="86">
        <f t="shared" si="8"/>
        <v>8.1131772145115397E-2</v>
      </c>
      <c r="N390" s="32">
        <v>0.17</v>
      </c>
      <c r="O390" s="32">
        <v>7.1500000000000003E-4</v>
      </c>
    </row>
    <row r="391" spans="1:15" ht="25.5" x14ac:dyDescent="0.2">
      <c r="B391" s="28">
        <v>386</v>
      </c>
      <c r="C391" s="29">
        <v>1004064</v>
      </c>
      <c r="D391" s="33" t="s">
        <v>17</v>
      </c>
      <c r="E391" s="31" t="s">
        <v>292</v>
      </c>
      <c r="F391" s="32" t="s">
        <v>24</v>
      </c>
      <c r="G391" s="32"/>
      <c r="H391" s="33" t="s">
        <v>17</v>
      </c>
      <c r="I391" s="34" t="s">
        <v>291</v>
      </c>
      <c r="J391" s="32" t="s">
        <v>227</v>
      </c>
      <c r="K391" s="35">
        <v>28326.1</v>
      </c>
      <c r="L391" s="36">
        <v>30621</v>
      </c>
      <c r="M391" s="86">
        <f t="shared" si="8"/>
        <v>8.1017153791026711E-2</v>
      </c>
      <c r="N391" s="32">
        <v>1.97</v>
      </c>
      <c r="O391" s="32">
        <v>6.0080000000000003E-3</v>
      </c>
    </row>
    <row r="392" spans="1:15" ht="25.5" x14ac:dyDescent="0.2">
      <c r="B392" s="28">
        <v>387</v>
      </c>
      <c r="C392" s="42">
        <v>1004041</v>
      </c>
      <c r="D392" s="42" t="s">
        <v>17</v>
      </c>
      <c r="E392" s="43" t="s">
        <v>2716</v>
      </c>
      <c r="F392" s="32" t="s">
        <v>42</v>
      </c>
      <c r="G392" s="44" t="s">
        <v>40</v>
      </c>
      <c r="H392" s="33" t="s">
        <v>17</v>
      </c>
      <c r="I392" s="34" t="s">
        <v>291</v>
      </c>
      <c r="J392" s="32" t="s">
        <v>93</v>
      </c>
      <c r="K392" s="35">
        <v>65933.899999999994</v>
      </c>
      <c r="L392" s="36">
        <v>71275</v>
      </c>
      <c r="M392" s="86">
        <f t="shared" si="8"/>
        <v>8.1006887200666219E-2</v>
      </c>
      <c r="N392" s="32">
        <v>2.06</v>
      </c>
      <c r="O392" s="32">
        <v>5.8079999999999998E-3</v>
      </c>
    </row>
    <row r="393" spans="1:15" ht="25.5" x14ac:dyDescent="0.2">
      <c r="B393" s="28">
        <v>388</v>
      </c>
      <c r="C393" s="42">
        <v>1004034</v>
      </c>
      <c r="D393" s="46" t="s">
        <v>17</v>
      </c>
      <c r="E393" s="43" t="s">
        <v>2711</v>
      </c>
      <c r="F393" s="32" t="s">
        <v>42</v>
      </c>
      <c r="G393" s="44" t="s">
        <v>40</v>
      </c>
      <c r="H393" s="33" t="s">
        <v>17</v>
      </c>
      <c r="I393" s="34" t="s">
        <v>291</v>
      </c>
      <c r="J393" s="32" t="s">
        <v>93</v>
      </c>
      <c r="K393" s="35">
        <v>84519.66</v>
      </c>
      <c r="L393" s="36">
        <v>91366</v>
      </c>
      <c r="M393" s="86">
        <f t="shared" si="8"/>
        <v>8.1002928786036252E-2</v>
      </c>
      <c r="N393" s="32">
        <v>5.5739999999999998</v>
      </c>
      <c r="O393" s="32">
        <v>2.8842E-2</v>
      </c>
    </row>
    <row r="394" spans="1:15" ht="25.5" x14ac:dyDescent="0.2">
      <c r="B394" s="28">
        <v>389</v>
      </c>
      <c r="C394" s="42">
        <v>1004040</v>
      </c>
      <c r="D394" s="42" t="s">
        <v>17</v>
      </c>
      <c r="E394" s="43" t="s">
        <v>2712</v>
      </c>
      <c r="F394" s="32" t="s">
        <v>42</v>
      </c>
      <c r="G394" s="44" t="s">
        <v>40</v>
      </c>
      <c r="H394" s="33" t="s">
        <v>17</v>
      </c>
      <c r="I394" s="34" t="s">
        <v>291</v>
      </c>
      <c r="J394" s="32" t="s">
        <v>93</v>
      </c>
      <c r="K394" s="35">
        <v>44532.2</v>
      </c>
      <c r="L394" s="36">
        <v>48139</v>
      </c>
      <c r="M394" s="86">
        <f t="shared" si="8"/>
        <v>8.09930791651884E-2</v>
      </c>
      <c r="N394" s="32">
        <v>2.5310000000000001</v>
      </c>
      <c r="O394" s="32">
        <v>4.1399999999999999E-2</v>
      </c>
    </row>
    <row r="395" spans="1:15" ht="25.5" x14ac:dyDescent="0.2">
      <c r="B395" s="28">
        <v>390</v>
      </c>
      <c r="C395" s="42">
        <v>1004015</v>
      </c>
      <c r="D395" s="32"/>
      <c r="E395" s="43" t="s">
        <v>2713</v>
      </c>
      <c r="F395" s="32" t="s">
        <v>42</v>
      </c>
      <c r="G395" s="44" t="s">
        <v>40</v>
      </c>
      <c r="H395" s="33" t="s">
        <v>17</v>
      </c>
      <c r="I395" s="34" t="s">
        <v>291</v>
      </c>
      <c r="J395" s="32" t="s">
        <v>93</v>
      </c>
      <c r="K395" s="35">
        <v>6743.39</v>
      </c>
      <c r="L395" s="36">
        <v>7290</v>
      </c>
      <c r="M395" s="86">
        <f t="shared" si="8"/>
        <v>8.1058636679770799E-2</v>
      </c>
      <c r="N395" s="32">
        <v>0.184</v>
      </c>
      <c r="O395" s="32">
        <v>1.6200000000000001E-4</v>
      </c>
    </row>
    <row r="396" spans="1:15" ht="25.5" x14ac:dyDescent="0.2">
      <c r="B396" s="28">
        <v>391</v>
      </c>
      <c r="C396" s="42">
        <v>1004014</v>
      </c>
      <c r="D396" s="45"/>
      <c r="E396" s="43" t="s">
        <v>293</v>
      </c>
      <c r="F396" s="32" t="s">
        <v>39</v>
      </c>
      <c r="G396" s="44" t="s">
        <v>40</v>
      </c>
      <c r="H396" s="33" t="s">
        <v>17</v>
      </c>
      <c r="I396" s="34" t="s">
        <v>291</v>
      </c>
      <c r="J396" s="32" t="s">
        <v>93</v>
      </c>
      <c r="K396" s="35">
        <v>6743.39</v>
      </c>
      <c r="L396" s="36">
        <v>7290</v>
      </c>
      <c r="M396" s="86">
        <f t="shared" si="8"/>
        <v>8.1058636679770799E-2</v>
      </c>
      <c r="N396" s="32">
        <v>0.25</v>
      </c>
      <c r="O396" s="32">
        <v>2.0000000000000001E-4</v>
      </c>
    </row>
    <row r="397" spans="1:15" x14ac:dyDescent="0.2">
      <c r="B397" s="28">
        <v>392</v>
      </c>
      <c r="C397" s="29">
        <v>1004059</v>
      </c>
      <c r="D397" s="33" t="s">
        <v>17</v>
      </c>
      <c r="E397" s="31" t="s">
        <v>294</v>
      </c>
      <c r="F397" s="32" t="s">
        <v>70</v>
      </c>
      <c r="G397" s="32"/>
      <c r="H397" s="33" t="s">
        <v>17</v>
      </c>
      <c r="I397" s="34" t="s">
        <v>291</v>
      </c>
      <c r="J397" s="32" t="s">
        <v>93</v>
      </c>
      <c r="K397" s="35">
        <v>6741.36</v>
      </c>
      <c r="L397" s="36">
        <v>7287</v>
      </c>
      <c r="M397" s="86">
        <f t="shared" si="8"/>
        <v>8.0939157677382662E-2</v>
      </c>
      <c r="N397" s="32">
        <v>0.186</v>
      </c>
      <c r="O397" s="32">
        <v>1.8799999999999999E-4</v>
      </c>
    </row>
    <row r="398" spans="1:15" ht="38.25" x14ac:dyDescent="0.2">
      <c r="B398" s="28">
        <v>393</v>
      </c>
      <c r="C398" s="42">
        <v>1004060</v>
      </c>
      <c r="D398" s="33" t="s">
        <v>17</v>
      </c>
      <c r="E398" s="43" t="s">
        <v>2714</v>
      </c>
      <c r="F398" s="32" t="s">
        <v>42</v>
      </c>
      <c r="G398" s="44" t="s">
        <v>86</v>
      </c>
      <c r="H398" s="33" t="s">
        <v>17</v>
      </c>
      <c r="I398" s="34" t="s">
        <v>291</v>
      </c>
      <c r="J398" s="32" t="s">
        <v>93</v>
      </c>
      <c r="K398" s="35">
        <v>6741.36</v>
      </c>
      <c r="L398" s="36">
        <v>7287</v>
      </c>
      <c r="M398" s="86">
        <f t="shared" si="8"/>
        <v>8.0939157677382662E-2</v>
      </c>
      <c r="N398" s="32">
        <v>0.20399999999999999</v>
      </c>
      <c r="O398" s="32">
        <v>1.6200000000000001E-4</v>
      </c>
    </row>
    <row r="399" spans="1:15" ht="38.25" x14ac:dyDescent="0.2">
      <c r="B399" s="28">
        <v>394</v>
      </c>
      <c r="C399" s="42">
        <v>1004062</v>
      </c>
      <c r="D399" s="33" t="s">
        <v>17</v>
      </c>
      <c r="E399" s="43" t="s">
        <v>295</v>
      </c>
      <c r="F399" s="32" t="s">
        <v>39</v>
      </c>
      <c r="G399" s="44" t="s">
        <v>86</v>
      </c>
      <c r="H399" s="33" t="s">
        <v>17</v>
      </c>
      <c r="I399" s="34" t="s">
        <v>291</v>
      </c>
      <c r="J399" s="32" t="s">
        <v>93</v>
      </c>
      <c r="K399" s="35">
        <v>6741.36</v>
      </c>
      <c r="L399" s="36">
        <v>7287</v>
      </c>
      <c r="M399" s="86">
        <f t="shared" si="8"/>
        <v>8.0939157677382662E-2</v>
      </c>
      <c r="N399" s="32">
        <v>0.20499999999999999</v>
      </c>
      <c r="O399" s="32">
        <v>2.0000000000000001E-4</v>
      </c>
    </row>
    <row r="400" spans="1:15" ht="38.25" x14ac:dyDescent="0.2">
      <c r="B400" s="28">
        <v>395</v>
      </c>
      <c r="C400" s="42">
        <v>1004061</v>
      </c>
      <c r="D400" s="33" t="s">
        <v>17</v>
      </c>
      <c r="E400" s="43" t="s">
        <v>2715</v>
      </c>
      <c r="F400" s="32" t="s">
        <v>42</v>
      </c>
      <c r="G400" s="44" t="s">
        <v>86</v>
      </c>
      <c r="H400" s="33" t="s">
        <v>17</v>
      </c>
      <c r="I400" s="34" t="s">
        <v>291</v>
      </c>
      <c r="J400" s="32" t="s">
        <v>93</v>
      </c>
      <c r="K400" s="35">
        <v>6741.36</v>
      </c>
      <c r="L400" s="36">
        <v>7287</v>
      </c>
      <c r="M400" s="86">
        <f t="shared" si="8"/>
        <v>8.0939157677382662E-2</v>
      </c>
      <c r="N400" s="32">
        <v>0.23899999999999999</v>
      </c>
      <c r="O400" s="32">
        <v>1.6200000000000001E-4</v>
      </c>
    </row>
    <row r="401" spans="2:15" ht="25.5" x14ac:dyDescent="0.2">
      <c r="B401" s="28">
        <v>396</v>
      </c>
      <c r="C401" s="42">
        <v>1004063</v>
      </c>
      <c r="D401" s="33" t="s">
        <v>17</v>
      </c>
      <c r="E401" s="43" t="s">
        <v>296</v>
      </c>
      <c r="F401" s="32" t="s">
        <v>39</v>
      </c>
      <c r="G401" s="44" t="s">
        <v>40</v>
      </c>
      <c r="H401" s="33" t="s">
        <v>17</v>
      </c>
      <c r="I401" s="34" t="s">
        <v>291</v>
      </c>
      <c r="J401" s="32" t="s">
        <v>93</v>
      </c>
      <c r="K401" s="35">
        <v>6741.36</v>
      </c>
      <c r="L401" s="36">
        <v>7287</v>
      </c>
      <c r="M401" s="86">
        <f t="shared" si="8"/>
        <v>8.0939157677382662E-2</v>
      </c>
      <c r="N401" s="32">
        <v>0.23200000000000001</v>
      </c>
      <c r="O401" s="32">
        <v>1.9799999999999999E-4</v>
      </c>
    </row>
    <row r="402" spans="2:15" ht="25.5" x14ac:dyDescent="0.2">
      <c r="B402" s="28">
        <v>397</v>
      </c>
      <c r="C402" s="42">
        <v>1042755</v>
      </c>
      <c r="D402" s="42" t="s">
        <v>17</v>
      </c>
      <c r="E402" s="43" t="s">
        <v>297</v>
      </c>
      <c r="F402" s="32" t="s">
        <v>39</v>
      </c>
      <c r="G402" s="44" t="s">
        <v>40</v>
      </c>
      <c r="H402" s="33" t="s">
        <v>17</v>
      </c>
      <c r="I402" s="34" t="s">
        <v>291</v>
      </c>
      <c r="J402" s="32" t="s">
        <v>93</v>
      </c>
      <c r="K402" s="35">
        <v>6741.36</v>
      </c>
      <c r="L402" s="36">
        <v>7287</v>
      </c>
      <c r="M402" s="86">
        <f t="shared" si="8"/>
        <v>8.0939157677382662E-2</v>
      </c>
      <c r="N402" s="32">
        <v>0.66900000000000004</v>
      </c>
      <c r="O402" s="32">
        <v>3.8699999999999997E-4</v>
      </c>
    </row>
    <row r="403" spans="2:15" x14ac:dyDescent="0.2">
      <c r="B403" s="28">
        <v>398</v>
      </c>
      <c r="C403" s="33">
        <v>1006250</v>
      </c>
      <c r="D403" s="32"/>
      <c r="E403" s="31" t="s">
        <v>2981</v>
      </c>
      <c r="F403" s="32" t="s">
        <v>70</v>
      </c>
      <c r="G403" s="37"/>
      <c r="H403" s="32"/>
      <c r="I403" s="34" t="s">
        <v>291</v>
      </c>
      <c r="J403" s="32" t="s">
        <v>93</v>
      </c>
      <c r="K403" s="35">
        <v>6741.36</v>
      </c>
      <c r="L403" s="36">
        <v>7287</v>
      </c>
      <c r="M403" s="86">
        <f t="shared" si="8"/>
        <v>8.0939157677382662E-2</v>
      </c>
      <c r="N403" s="32">
        <v>0.17100000000000001</v>
      </c>
      <c r="O403" s="32">
        <v>2.5700000000000001E-4</v>
      </c>
    </row>
    <row r="404" spans="2:15" x14ac:dyDescent="0.2">
      <c r="B404" s="28">
        <v>399</v>
      </c>
      <c r="C404" s="29">
        <v>1001372</v>
      </c>
      <c r="D404" s="33" t="s">
        <v>17</v>
      </c>
      <c r="E404" s="31" t="s">
        <v>298</v>
      </c>
      <c r="F404" s="32" t="s">
        <v>16</v>
      </c>
      <c r="G404" s="32"/>
      <c r="H404" s="33" t="s">
        <v>17</v>
      </c>
      <c r="I404" s="34" t="s">
        <v>291</v>
      </c>
      <c r="J404" s="32" t="s">
        <v>93</v>
      </c>
      <c r="K404" s="35">
        <v>6741.36</v>
      </c>
      <c r="L404" s="36">
        <v>7287</v>
      </c>
      <c r="M404" s="86">
        <f t="shared" si="8"/>
        <v>8.0939157677382662E-2</v>
      </c>
      <c r="N404" s="32">
        <v>0.185</v>
      </c>
      <c r="O404" s="32">
        <v>3.7800000000000003E-4</v>
      </c>
    </row>
    <row r="405" spans="2:15" x14ac:dyDescent="0.2">
      <c r="B405" s="28">
        <v>400</v>
      </c>
      <c r="C405" s="29">
        <v>1001373</v>
      </c>
      <c r="D405" s="33" t="s">
        <v>17</v>
      </c>
      <c r="E405" s="31" t="s">
        <v>299</v>
      </c>
      <c r="F405" s="32" t="s">
        <v>16</v>
      </c>
      <c r="G405" s="32"/>
      <c r="H405" s="33" t="s">
        <v>17</v>
      </c>
      <c r="I405" s="34" t="s">
        <v>291</v>
      </c>
      <c r="J405" s="32" t="s">
        <v>93</v>
      </c>
      <c r="K405" s="35">
        <v>6741.36</v>
      </c>
      <c r="L405" s="36">
        <v>7287</v>
      </c>
      <c r="M405" s="86">
        <f t="shared" si="8"/>
        <v>8.0939157677382662E-2</v>
      </c>
      <c r="N405" s="32">
        <v>0.19800000000000001</v>
      </c>
      <c r="O405" s="32">
        <v>1.8000000000000001E-4</v>
      </c>
    </row>
    <row r="406" spans="2:15" ht="25.5" x14ac:dyDescent="0.2">
      <c r="B406" s="28">
        <v>401</v>
      </c>
      <c r="C406" s="46">
        <v>1004030</v>
      </c>
      <c r="D406" s="33" t="s">
        <v>17</v>
      </c>
      <c r="E406" s="43" t="s">
        <v>300</v>
      </c>
      <c r="F406" s="32" t="s">
        <v>39</v>
      </c>
      <c r="G406" s="44" t="s">
        <v>40</v>
      </c>
      <c r="H406" s="33" t="s">
        <v>17</v>
      </c>
      <c r="I406" s="34" t="s">
        <v>291</v>
      </c>
      <c r="J406" s="32" t="s">
        <v>93</v>
      </c>
      <c r="K406" s="35">
        <v>6741.36</v>
      </c>
      <c r="L406" s="36">
        <v>7287</v>
      </c>
      <c r="M406" s="86">
        <f t="shared" si="8"/>
        <v>8.0939157677382662E-2</v>
      </c>
      <c r="N406" s="32">
        <v>0.189</v>
      </c>
      <c r="O406" s="32">
        <v>1.85E-4</v>
      </c>
    </row>
    <row r="407" spans="2:15" x14ac:dyDescent="0.2">
      <c r="B407" s="28">
        <v>402</v>
      </c>
      <c r="C407" s="29">
        <v>1001374</v>
      </c>
      <c r="D407" s="33" t="s">
        <v>17</v>
      </c>
      <c r="E407" s="31" t="s">
        <v>301</v>
      </c>
      <c r="F407" s="32" t="s">
        <v>16</v>
      </c>
      <c r="G407" s="32"/>
      <c r="H407" s="33" t="s">
        <v>17</v>
      </c>
      <c r="I407" s="34" t="s">
        <v>291</v>
      </c>
      <c r="J407" s="32" t="s">
        <v>93</v>
      </c>
      <c r="K407" s="35">
        <v>6741.36</v>
      </c>
      <c r="L407" s="36">
        <v>7287</v>
      </c>
      <c r="M407" s="86">
        <f t="shared" si="8"/>
        <v>8.0939157677382662E-2</v>
      </c>
      <c r="N407" s="32">
        <v>0.218</v>
      </c>
      <c r="O407" s="32">
        <v>2.2800000000000001E-4</v>
      </c>
    </row>
    <row r="408" spans="2:15" ht="25.5" x14ac:dyDescent="0.2">
      <c r="B408" s="28">
        <v>403</v>
      </c>
      <c r="C408" s="46">
        <v>1001376</v>
      </c>
      <c r="D408" s="46" t="s">
        <v>17</v>
      </c>
      <c r="E408" s="47" t="s">
        <v>3161</v>
      </c>
      <c r="F408" s="40" t="s">
        <v>16</v>
      </c>
      <c r="G408" s="44" t="s">
        <v>40</v>
      </c>
      <c r="H408" s="33" t="s">
        <v>17</v>
      </c>
      <c r="I408" s="34" t="s">
        <v>291</v>
      </c>
      <c r="J408" s="32" t="s">
        <v>93</v>
      </c>
      <c r="K408" s="35">
        <v>6741.36</v>
      </c>
      <c r="L408" s="36">
        <v>7287</v>
      </c>
      <c r="M408" s="86">
        <f t="shared" si="8"/>
        <v>8.0939157677382662E-2</v>
      </c>
      <c r="N408" s="32">
        <v>0.20499999999999999</v>
      </c>
      <c r="O408" s="32">
        <v>1.7799999999999999E-4</v>
      </c>
    </row>
    <row r="409" spans="2:15" x14ac:dyDescent="0.2">
      <c r="B409" s="28">
        <v>404</v>
      </c>
      <c r="C409" s="46">
        <v>1004006</v>
      </c>
      <c r="D409" s="46" t="s">
        <v>17</v>
      </c>
      <c r="E409" s="31" t="s">
        <v>2982</v>
      </c>
      <c r="F409" s="32" t="s">
        <v>22</v>
      </c>
      <c r="G409" s="32"/>
      <c r="H409" s="33" t="s">
        <v>17</v>
      </c>
      <c r="I409" s="34" t="s">
        <v>291</v>
      </c>
      <c r="J409" s="32" t="s">
        <v>93</v>
      </c>
      <c r="K409" s="35">
        <v>6741.36</v>
      </c>
      <c r="L409" s="36">
        <v>7287</v>
      </c>
      <c r="M409" s="86">
        <f t="shared" si="8"/>
        <v>8.0939157677382662E-2</v>
      </c>
      <c r="N409" s="32">
        <v>0.33</v>
      </c>
      <c r="O409" s="32">
        <v>1.5899999999999999E-4</v>
      </c>
    </row>
    <row r="410" spans="2:15" ht="25.5" x14ac:dyDescent="0.2">
      <c r="B410" s="28">
        <v>405</v>
      </c>
      <c r="C410" s="46">
        <v>1001378</v>
      </c>
      <c r="D410" s="46" t="s">
        <v>17</v>
      </c>
      <c r="E410" s="43" t="s">
        <v>302</v>
      </c>
      <c r="F410" s="32" t="s">
        <v>42</v>
      </c>
      <c r="G410" s="44" t="s">
        <v>40</v>
      </c>
      <c r="H410" s="33" t="s">
        <v>17</v>
      </c>
      <c r="I410" s="34" t="s">
        <v>291</v>
      </c>
      <c r="J410" s="32" t="s">
        <v>93</v>
      </c>
      <c r="K410" s="35">
        <v>6741.36</v>
      </c>
      <c r="L410" s="36">
        <v>7287</v>
      </c>
      <c r="M410" s="86">
        <f t="shared" si="8"/>
        <v>8.0939157677382662E-2</v>
      </c>
      <c r="N410" s="32">
        <v>0.36699999999999999</v>
      </c>
      <c r="O410" s="32">
        <v>8.8199999999999997E-4</v>
      </c>
    </row>
    <row r="411" spans="2:15" ht="25.5" x14ac:dyDescent="0.2">
      <c r="B411" s="28">
        <v>406</v>
      </c>
      <c r="C411" s="46">
        <v>1004033</v>
      </c>
      <c r="D411" s="46" t="s">
        <v>17</v>
      </c>
      <c r="E411" s="43" t="s">
        <v>2717</v>
      </c>
      <c r="F411" s="32" t="s">
        <v>42</v>
      </c>
      <c r="G411" s="44" t="s">
        <v>40</v>
      </c>
      <c r="H411" s="33" t="s">
        <v>17</v>
      </c>
      <c r="I411" s="34" t="s">
        <v>291</v>
      </c>
      <c r="J411" s="32" t="s">
        <v>93</v>
      </c>
      <c r="K411" s="35">
        <v>9666.1</v>
      </c>
      <c r="L411" s="36">
        <v>10449</v>
      </c>
      <c r="M411" s="86">
        <f t="shared" si="8"/>
        <v>8.099440312018287E-2</v>
      </c>
      <c r="N411" s="32">
        <v>0.85399999999999998</v>
      </c>
      <c r="O411" s="32">
        <v>4.5899999999999999E-4</v>
      </c>
    </row>
    <row r="412" spans="2:15" ht="25.5" x14ac:dyDescent="0.2">
      <c r="B412" s="28">
        <v>407</v>
      </c>
      <c r="C412" s="46">
        <v>1004036</v>
      </c>
      <c r="D412" s="46" t="s">
        <v>17</v>
      </c>
      <c r="E412" s="43" t="s">
        <v>303</v>
      </c>
      <c r="F412" s="32" t="s">
        <v>42</v>
      </c>
      <c r="G412" s="44" t="s">
        <v>40</v>
      </c>
      <c r="H412" s="33" t="s">
        <v>17</v>
      </c>
      <c r="I412" s="34" t="s">
        <v>291</v>
      </c>
      <c r="J412" s="32" t="s">
        <v>93</v>
      </c>
      <c r="K412" s="35">
        <v>33612.199999999997</v>
      </c>
      <c r="L412" s="36">
        <v>36335</v>
      </c>
      <c r="M412" s="86">
        <f t="shared" si="8"/>
        <v>8.1006301283462645E-2</v>
      </c>
      <c r="N412" s="32">
        <v>1.032</v>
      </c>
      <c r="O412" s="32">
        <v>1.0499999999999999E-3</v>
      </c>
    </row>
    <row r="413" spans="2:15" ht="25.5" x14ac:dyDescent="0.2">
      <c r="B413" s="28">
        <v>408</v>
      </c>
      <c r="C413" s="46">
        <v>1004038</v>
      </c>
      <c r="D413" s="42" t="s">
        <v>17</v>
      </c>
      <c r="E413" s="43" t="s">
        <v>2689</v>
      </c>
      <c r="F413" s="32" t="s">
        <v>42</v>
      </c>
      <c r="G413" s="44" t="s">
        <v>40</v>
      </c>
      <c r="H413" s="33" t="s">
        <v>17</v>
      </c>
      <c r="I413" s="34" t="s">
        <v>291</v>
      </c>
      <c r="J413" s="32" t="s">
        <v>93</v>
      </c>
      <c r="K413" s="35">
        <v>36532.879999999997</v>
      </c>
      <c r="L413" s="36">
        <v>39492</v>
      </c>
      <c r="M413" s="86">
        <f t="shared" si="8"/>
        <v>8.099881531376675E-2</v>
      </c>
      <c r="N413" s="32">
        <v>1.84</v>
      </c>
      <c r="O413" s="32">
        <v>9.7999999999999997E-4</v>
      </c>
    </row>
    <row r="414" spans="2:15" ht="25.5" x14ac:dyDescent="0.2">
      <c r="B414" s="28">
        <v>409</v>
      </c>
      <c r="C414" s="46">
        <v>1004035</v>
      </c>
      <c r="D414" s="51"/>
      <c r="E414" s="43" t="s">
        <v>304</v>
      </c>
      <c r="F414" s="32" t="s">
        <v>42</v>
      </c>
      <c r="G414" s="44" t="s">
        <v>40</v>
      </c>
      <c r="H414" s="33" t="s">
        <v>17</v>
      </c>
      <c r="I414" s="34" t="s">
        <v>291</v>
      </c>
      <c r="J414" s="32" t="s">
        <v>93</v>
      </c>
      <c r="K414" s="35">
        <v>26850.51</v>
      </c>
      <c r="L414" s="36">
        <v>29025</v>
      </c>
      <c r="M414" s="86">
        <f t="shared" si="8"/>
        <v>8.0985053915177088E-2</v>
      </c>
      <c r="N414" s="32">
        <v>1</v>
      </c>
      <c r="O414" s="32">
        <v>9.9500000000000001E-4</v>
      </c>
    </row>
    <row r="415" spans="2:15" ht="25.5" x14ac:dyDescent="0.2">
      <c r="B415" s="28">
        <v>410</v>
      </c>
      <c r="C415" s="46">
        <v>1004037</v>
      </c>
      <c r="D415" s="51"/>
      <c r="E415" s="43" t="s">
        <v>305</v>
      </c>
      <c r="F415" s="32" t="s">
        <v>42</v>
      </c>
      <c r="G415" s="44" t="s">
        <v>40</v>
      </c>
      <c r="H415" s="33" t="s">
        <v>17</v>
      </c>
      <c r="I415" s="34" t="s">
        <v>291</v>
      </c>
      <c r="J415" s="32" t="s">
        <v>93</v>
      </c>
      <c r="K415" s="35">
        <v>33612.199999999997</v>
      </c>
      <c r="L415" s="36">
        <v>36335</v>
      </c>
      <c r="M415" s="86">
        <f t="shared" si="8"/>
        <v>8.1006301283462645E-2</v>
      </c>
      <c r="N415" s="32">
        <v>1.016</v>
      </c>
      <c r="O415" s="32">
        <v>8.7200000000000005E-4</v>
      </c>
    </row>
    <row r="416" spans="2:15" ht="25.5" x14ac:dyDescent="0.2">
      <c r="B416" s="28">
        <v>411</v>
      </c>
      <c r="C416" s="46">
        <v>1008334</v>
      </c>
      <c r="D416" s="46" t="s">
        <v>17</v>
      </c>
      <c r="E416" s="31" t="s">
        <v>306</v>
      </c>
      <c r="F416" s="32" t="s">
        <v>16</v>
      </c>
      <c r="G416" s="48"/>
      <c r="H416" s="33" t="s">
        <v>17</v>
      </c>
      <c r="I416" s="34" t="s">
        <v>291</v>
      </c>
      <c r="J416" s="32" t="s">
        <v>93</v>
      </c>
      <c r="K416" s="35">
        <v>1115.5899999999999</v>
      </c>
      <c r="L416" s="36">
        <v>1206</v>
      </c>
      <c r="M416" s="86">
        <f t="shared" si="8"/>
        <v>8.1042318414471348E-2</v>
      </c>
      <c r="N416" s="32">
        <v>3.6999999999999998E-2</v>
      </c>
      <c r="O416" s="32">
        <v>9.6000000000000002E-5</v>
      </c>
    </row>
    <row r="417" spans="2:15" ht="25.5" x14ac:dyDescent="0.2">
      <c r="B417" s="28">
        <v>412</v>
      </c>
      <c r="C417" s="29">
        <v>1035807</v>
      </c>
      <c r="D417" s="33" t="s">
        <v>17</v>
      </c>
      <c r="E417" s="31" t="s">
        <v>307</v>
      </c>
      <c r="F417" s="32" t="s">
        <v>22</v>
      </c>
      <c r="G417" s="32"/>
      <c r="H417" s="33" t="s">
        <v>17</v>
      </c>
      <c r="I417" s="34" t="s">
        <v>291</v>
      </c>
      <c r="J417" s="32" t="s">
        <v>93</v>
      </c>
      <c r="K417" s="35">
        <v>16834.580000000002</v>
      </c>
      <c r="L417" s="36">
        <v>18198</v>
      </c>
      <c r="M417" s="86">
        <f t="shared" si="8"/>
        <v>8.0989249509046152E-2</v>
      </c>
      <c r="N417" s="32">
        <v>12.6</v>
      </c>
      <c r="O417" s="32">
        <v>0.18240000000000001</v>
      </c>
    </row>
    <row r="418" spans="2:15" ht="38.25" x14ac:dyDescent="0.2">
      <c r="B418" s="28">
        <v>413</v>
      </c>
      <c r="C418" s="29">
        <v>1038188</v>
      </c>
      <c r="D418" s="33" t="s">
        <v>17</v>
      </c>
      <c r="E418" s="43" t="s">
        <v>308</v>
      </c>
      <c r="F418" s="32" t="s">
        <v>42</v>
      </c>
      <c r="G418" s="44" t="s">
        <v>86</v>
      </c>
      <c r="H418" s="33" t="s">
        <v>17</v>
      </c>
      <c r="I418" s="34" t="s">
        <v>291</v>
      </c>
      <c r="J418" s="32" t="s">
        <v>93</v>
      </c>
      <c r="K418" s="35">
        <v>12120</v>
      </c>
      <c r="L418" s="36">
        <v>13102</v>
      </c>
      <c r="M418" s="86">
        <f t="shared" si="8"/>
        <v>8.1023102310231021E-2</v>
      </c>
      <c r="N418" s="32">
        <v>0.28799999999999998</v>
      </c>
      <c r="O418" s="32">
        <v>5.04E-4</v>
      </c>
    </row>
    <row r="419" spans="2:15" x14ac:dyDescent="0.2">
      <c r="B419" s="28">
        <v>414</v>
      </c>
      <c r="C419" s="29">
        <v>1046407</v>
      </c>
      <c r="D419" s="46" t="s">
        <v>17</v>
      </c>
      <c r="E419" s="31" t="s">
        <v>309</v>
      </c>
      <c r="F419" s="32" t="s">
        <v>16</v>
      </c>
      <c r="G419" s="40"/>
      <c r="H419" s="41" t="s">
        <v>17</v>
      </c>
      <c r="I419" s="34" t="s">
        <v>291</v>
      </c>
      <c r="J419" s="32" t="s">
        <v>93</v>
      </c>
      <c r="K419" s="35">
        <v>2553.56</v>
      </c>
      <c r="L419" s="36">
        <v>2760</v>
      </c>
      <c r="M419" s="86">
        <f t="shared" si="8"/>
        <v>8.084399818292895E-2</v>
      </c>
      <c r="N419" s="32">
        <v>0.17699999999999999</v>
      </c>
      <c r="O419" s="32">
        <v>1.4100000000000001E-4</v>
      </c>
    </row>
    <row r="420" spans="2:15" x14ac:dyDescent="0.2">
      <c r="B420" s="28">
        <v>415</v>
      </c>
      <c r="C420" s="29">
        <v>1046408</v>
      </c>
      <c r="D420" s="46" t="s">
        <v>17</v>
      </c>
      <c r="E420" s="31" t="s">
        <v>310</v>
      </c>
      <c r="F420" s="32" t="s">
        <v>16</v>
      </c>
      <c r="G420" s="40"/>
      <c r="H420" s="41" t="s">
        <v>17</v>
      </c>
      <c r="I420" s="34" t="s">
        <v>291</v>
      </c>
      <c r="J420" s="32" t="s">
        <v>93</v>
      </c>
      <c r="K420" s="35">
        <v>2553.56</v>
      </c>
      <c r="L420" s="36">
        <v>2760</v>
      </c>
      <c r="M420" s="86">
        <f t="shared" si="8"/>
        <v>8.084399818292895E-2</v>
      </c>
      <c r="N420" s="32">
        <v>0.26</v>
      </c>
      <c r="O420" s="32">
        <v>2.0599999999999999E-4</v>
      </c>
    </row>
    <row r="421" spans="2:15" ht="25.5" x14ac:dyDescent="0.2">
      <c r="B421" s="28">
        <v>416</v>
      </c>
      <c r="C421" s="29">
        <v>1057166</v>
      </c>
      <c r="D421" s="48"/>
      <c r="E421" s="31" t="s">
        <v>311</v>
      </c>
      <c r="F421" s="32" t="s">
        <v>24</v>
      </c>
      <c r="G421" s="40"/>
      <c r="H421" s="33" t="s">
        <v>17</v>
      </c>
      <c r="I421" s="34" t="s">
        <v>291</v>
      </c>
      <c r="J421" s="32" t="s">
        <v>227</v>
      </c>
      <c r="K421" s="35">
        <v>58480.68</v>
      </c>
      <c r="L421" s="36">
        <v>63218</v>
      </c>
      <c r="M421" s="86">
        <f t="shared" ref="M421:M449" si="9">(L421-K421)/K421</f>
        <v>8.1006582002808442E-2</v>
      </c>
      <c r="N421" s="32">
        <v>3.26</v>
      </c>
      <c r="O421" s="32">
        <v>1.2675000000000001E-2</v>
      </c>
    </row>
    <row r="422" spans="2:15" ht="25.5" x14ac:dyDescent="0.2">
      <c r="B422" s="28">
        <v>417</v>
      </c>
      <c r="C422" s="29">
        <v>1057167</v>
      </c>
      <c r="D422" s="32"/>
      <c r="E422" s="31" t="s">
        <v>312</v>
      </c>
      <c r="F422" s="32" t="s">
        <v>24</v>
      </c>
      <c r="G422" s="40"/>
      <c r="H422" s="32"/>
      <c r="I422" s="34" t="s">
        <v>291</v>
      </c>
      <c r="J422" s="32" t="s">
        <v>227</v>
      </c>
      <c r="K422" s="35">
        <v>58480.68</v>
      </c>
      <c r="L422" s="36">
        <v>63218</v>
      </c>
      <c r="M422" s="86">
        <f t="shared" si="9"/>
        <v>8.1006582002808442E-2</v>
      </c>
      <c r="N422" s="32">
        <v>3.2</v>
      </c>
      <c r="O422" s="32">
        <v>1.4337000000000001E-2</v>
      </c>
    </row>
    <row r="423" spans="2:15" x14ac:dyDescent="0.2">
      <c r="B423" s="28">
        <v>418</v>
      </c>
      <c r="C423" s="46">
        <v>1060702</v>
      </c>
      <c r="D423" s="32"/>
      <c r="E423" s="31" t="s">
        <v>313</v>
      </c>
      <c r="F423" s="32" t="s">
        <v>70</v>
      </c>
      <c r="G423" s="40"/>
      <c r="H423" s="32"/>
      <c r="I423" s="34" t="s">
        <v>291</v>
      </c>
      <c r="J423" s="32" t="s">
        <v>93</v>
      </c>
      <c r="K423" s="35">
        <v>6741.36</v>
      </c>
      <c r="L423" s="36">
        <v>7287</v>
      </c>
      <c r="M423" s="86">
        <f t="shared" si="9"/>
        <v>8.0939157677382662E-2</v>
      </c>
      <c r="N423" s="32">
        <v>0.223</v>
      </c>
      <c r="O423" s="32">
        <v>3.2000000000000003E-4</v>
      </c>
    </row>
    <row r="424" spans="2:15" ht="25.5" x14ac:dyDescent="0.2">
      <c r="B424" s="28">
        <v>419</v>
      </c>
      <c r="C424" s="29">
        <v>1057184</v>
      </c>
      <c r="D424" s="32"/>
      <c r="E424" s="31" t="s">
        <v>314</v>
      </c>
      <c r="F424" s="32" t="s">
        <v>16</v>
      </c>
      <c r="G424" s="40"/>
      <c r="H424" s="32"/>
      <c r="I424" s="34" t="s">
        <v>291</v>
      </c>
      <c r="J424" s="32" t="s">
        <v>93</v>
      </c>
      <c r="K424" s="35">
        <v>6741.36</v>
      </c>
      <c r="L424" s="36">
        <v>7287</v>
      </c>
      <c r="M424" s="86">
        <f t="shared" si="9"/>
        <v>8.0939157677382662E-2</v>
      </c>
      <c r="N424" s="32">
        <v>0.16900000000000001</v>
      </c>
      <c r="O424" s="32">
        <v>2.92E-4</v>
      </c>
    </row>
    <row r="425" spans="2:15" ht="25.5" x14ac:dyDescent="0.2">
      <c r="B425" s="28">
        <v>420</v>
      </c>
      <c r="C425" s="29">
        <v>1057172</v>
      </c>
      <c r="D425" s="48"/>
      <c r="E425" s="47" t="s">
        <v>3162</v>
      </c>
      <c r="F425" s="40" t="s">
        <v>22</v>
      </c>
      <c r="G425" s="40"/>
      <c r="H425" s="33" t="s">
        <v>17</v>
      </c>
      <c r="I425" s="34" t="s">
        <v>291</v>
      </c>
      <c r="J425" s="32" t="s">
        <v>93</v>
      </c>
      <c r="K425" s="35">
        <v>6741.36</v>
      </c>
      <c r="L425" s="36">
        <v>7287</v>
      </c>
      <c r="M425" s="86">
        <f t="shared" si="9"/>
        <v>8.0939157677382662E-2</v>
      </c>
      <c r="N425" s="32">
        <v>0.19</v>
      </c>
      <c r="O425" s="32">
        <v>3.2899999999999997E-4</v>
      </c>
    </row>
    <row r="426" spans="2:15" ht="25.5" x14ac:dyDescent="0.2">
      <c r="B426" s="28">
        <v>421</v>
      </c>
      <c r="C426" s="29">
        <v>1057173</v>
      </c>
      <c r="D426" s="48"/>
      <c r="E426" s="31" t="s">
        <v>315</v>
      </c>
      <c r="F426" s="32" t="s">
        <v>70</v>
      </c>
      <c r="G426" s="40"/>
      <c r="H426" s="33" t="s">
        <v>17</v>
      </c>
      <c r="I426" s="34" t="s">
        <v>291</v>
      </c>
      <c r="J426" s="32" t="s">
        <v>93</v>
      </c>
      <c r="K426" s="35">
        <v>6741.36</v>
      </c>
      <c r="L426" s="36">
        <v>7287</v>
      </c>
      <c r="M426" s="86">
        <f t="shared" si="9"/>
        <v>8.0939157677382662E-2</v>
      </c>
      <c r="N426" s="32">
        <v>0.20200000000000001</v>
      </c>
      <c r="O426" s="32">
        <v>3.1500000000000001E-4</v>
      </c>
    </row>
    <row r="427" spans="2:15" x14ac:dyDescent="0.2">
      <c r="B427" s="28">
        <v>422</v>
      </c>
      <c r="C427" s="29">
        <v>1057174</v>
      </c>
      <c r="D427" s="48"/>
      <c r="E427" s="47" t="s">
        <v>3163</v>
      </c>
      <c r="F427" s="40" t="s">
        <v>22</v>
      </c>
      <c r="G427" s="40"/>
      <c r="H427" s="33" t="s">
        <v>17</v>
      </c>
      <c r="I427" s="34" t="s">
        <v>291</v>
      </c>
      <c r="J427" s="32" t="s">
        <v>93</v>
      </c>
      <c r="K427" s="35">
        <v>6741.36</v>
      </c>
      <c r="L427" s="36">
        <v>7287</v>
      </c>
      <c r="M427" s="86">
        <f t="shared" si="9"/>
        <v>8.0939157677382662E-2</v>
      </c>
      <c r="N427" s="32">
        <v>0.218</v>
      </c>
      <c r="O427" s="32">
        <v>3.7100000000000002E-4</v>
      </c>
    </row>
    <row r="428" spans="2:15" x14ac:dyDescent="0.2">
      <c r="B428" s="28">
        <v>423</v>
      </c>
      <c r="C428" s="29">
        <v>1057175</v>
      </c>
      <c r="D428" s="48"/>
      <c r="E428" s="31" t="s">
        <v>316</v>
      </c>
      <c r="F428" s="32" t="s">
        <v>70</v>
      </c>
      <c r="G428" s="40"/>
      <c r="H428" s="33" t="s">
        <v>17</v>
      </c>
      <c r="I428" s="34" t="s">
        <v>291</v>
      </c>
      <c r="J428" s="32" t="s">
        <v>93</v>
      </c>
      <c r="K428" s="35">
        <v>6741.36</v>
      </c>
      <c r="L428" s="36">
        <v>7287</v>
      </c>
      <c r="M428" s="86">
        <f t="shared" si="9"/>
        <v>8.0939157677382662E-2</v>
      </c>
      <c r="N428" s="32">
        <v>0.23699999999999999</v>
      </c>
      <c r="O428" s="32">
        <v>3.3599999999999998E-4</v>
      </c>
    </row>
    <row r="429" spans="2:15" x14ac:dyDescent="0.2">
      <c r="B429" s="28">
        <v>424</v>
      </c>
      <c r="C429" s="29">
        <v>1057176</v>
      </c>
      <c r="D429" s="48"/>
      <c r="E429" s="47" t="s">
        <v>3164</v>
      </c>
      <c r="F429" s="40" t="s">
        <v>22</v>
      </c>
      <c r="G429" s="40"/>
      <c r="H429" s="33" t="s">
        <v>17</v>
      </c>
      <c r="I429" s="34" t="s">
        <v>291</v>
      </c>
      <c r="J429" s="32" t="s">
        <v>93</v>
      </c>
      <c r="K429" s="35">
        <v>6741.36</v>
      </c>
      <c r="L429" s="36">
        <v>7287</v>
      </c>
      <c r="M429" s="86">
        <f t="shared" si="9"/>
        <v>8.0939157677382662E-2</v>
      </c>
      <c r="N429" s="32">
        <v>0.254</v>
      </c>
      <c r="O429" s="32">
        <v>3.2499999999999999E-4</v>
      </c>
    </row>
    <row r="430" spans="2:15" x14ac:dyDescent="0.2">
      <c r="B430" s="28">
        <v>425</v>
      </c>
      <c r="C430" s="29">
        <v>1057177</v>
      </c>
      <c r="D430" s="48"/>
      <c r="E430" s="47" t="s">
        <v>3165</v>
      </c>
      <c r="F430" s="40" t="s">
        <v>22</v>
      </c>
      <c r="G430" s="40"/>
      <c r="H430" s="33" t="s">
        <v>17</v>
      </c>
      <c r="I430" s="34" t="s">
        <v>291</v>
      </c>
      <c r="J430" s="32" t="s">
        <v>93</v>
      </c>
      <c r="K430" s="35">
        <v>6741.36</v>
      </c>
      <c r="L430" s="36">
        <v>7287</v>
      </c>
      <c r="M430" s="86">
        <f t="shared" si="9"/>
        <v>8.0939157677382662E-2</v>
      </c>
      <c r="N430" s="32">
        <v>0.35899999999999999</v>
      </c>
      <c r="O430" s="32">
        <v>3.3300000000000002E-4</v>
      </c>
    </row>
    <row r="431" spans="2:15" ht="25.5" x14ac:dyDescent="0.2">
      <c r="B431" s="28">
        <v>426</v>
      </c>
      <c r="C431" s="29">
        <v>1057185</v>
      </c>
      <c r="D431" s="32"/>
      <c r="E431" s="31" t="s">
        <v>317</v>
      </c>
      <c r="F431" s="32" t="s">
        <v>16</v>
      </c>
      <c r="G431" s="40"/>
      <c r="H431" s="32"/>
      <c r="I431" s="34" t="s">
        <v>291</v>
      </c>
      <c r="J431" s="32" t="s">
        <v>93</v>
      </c>
      <c r="K431" s="35">
        <v>6741.36</v>
      </c>
      <c r="L431" s="36">
        <v>7287</v>
      </c>
      <c r="M431" s="86">
        <f t="shared" si="9"/>
        <v>8.0939157677382662E-2</v>
      </c>
      <c r="N431" s="32">
        <v>0.189</v>
      </c>
      <c r="O431" s="32">
        <v>6.9399999999999996E-4</v>
      </c>
    </row>
    <row r="432" spans="2:15" x14ac:dyDescent="0.2">
      <c r="B432" s="28">
        <v>427</v>
      </c>
      <c r="C432" s="29">
        <v>1057187</v>
      </c>
      <c r="D432" s="32"/>
      <c r="E432" s="31" t="s">
        <v>318</v>
      </c>
      <c r="F432" s="32" t="s">
        <v>16</v>
      </c>
      <c r="G432" s="40"/>
      <c r="H432" s="32"/>
      <c r="I432" s="34" t="s">
        <v>291</v>
      </c>
      <c r="J432" s="32" t="s">
        <v>93</v>
      </c>
      <c r="K432" s="35">
        <v>6741.36</v>
      </c>
      <c r="L432" s="36">
        <v>7287</v>
      </c>
      <c r="M432" s="86">
        <f t="shared" si="9"/>
        <v>8.0939157677382662E-2</v>
      </c>
      <c r="N432" s="32">
        <v>0.245</v>
      </c>
      <c r="O432" s="32">
        <v>3.3599999999999998E-4</v>
      </c>
    </row>
    <row r="433" spans="1:15" ht="25.5" x14ac:dyDescent="0.2">
      <c r="B433" s="28">
        <v>428</v>
      </c>
      <c r="C433" s="29">
        <v>1061185</v>
      </c>
      <c r="D433" s="32"/>
      <c r="E433" s="31" t="s">
        <v>320</v>
      </c>
      <c r="F433" s="32" t="s">
        <v>319</v>
      </c>
      <c r="G433" s="40"/>
      <c r="H433" s="32"/>
      <c r="I433" s="34" t="s">
        <v>291</v>
      </c>
      <c r="J433" s="32" t="s">
        <v>93</v>
      </c>
      <c r="K433" s="35">
        <v>9227.7999999999993</v>
      </c>
      <c r="L433" s="36">
        <v>9975</v>
      </c>
      <c r="M433" s="86">
        <f t="shared" si="9"/>
        <v>8.097271288931282E-2</v>
      </c>
      <c r="N433" s="32">
        <v>0.46700000000000003</v>
      </c>
      <c r="O433" s="32">
        <v>7.5600000000000005E-4</v>
      </c>
    </row>
    <row r="434" spans="1:15" ht="51" x14ac:dyDescent="0.2">
      <c r="A434" s="49"/>
      <c r="B434" s="28">
        <v>429</v>
      </c>
      <c r="C434" s="42">
        <v>1057169</v>
      </c>
      <c r="D434" s="42" t="s">
        <v>17</v>
      </c>
      <c r="E434" s="43" t="s">
        <v>321</v>
      </c>
      <c r="F434" s="32" t="s">
        <v>39</v>
      </c>
      <c r="G434" s="44" t="s">
        <v>65</v>
      </c>
      <c r="H434" s="46" t="s">
        <v>322</v>
      </c>
      <c r="I434" s="39" t="s">
        <v>291</v>
      </c>
      <c r="J434" s="32" t="s">
        <v>227</v>
      </c>
      <c r="K434" s="35">
        <v>87774.92</v>
      </c>
      <c r="L434" s="36">
        <v>94885</v>
      </c>
      <c r="M434" s="86">
        <f t="shared" si="9"/>
        <v>8.1003548621861488E-2</v>
      </c>
      <c r="N434" s="32">
        <v>3.03</v>
      </c>
      <c r="O434" s="32">
        <v>2.5999999999999998E-5</v>
      </c>
    </row>
    <row r="435" spans="1:15" ht="51" x14ac:dyDescent="0.2">
      <c r="A435" s="49"/>
      <c r="B435" s="28">
        <v>430</v>
      </c>
      <c r="C435" s="42">
        <v>1057170</v>
      </c>
      <c r="D435" s="45"/>
      <c r="E435" s="43" t="s">
        <v>324</v>
      </c>
      <c r="F435" s="32" t="s">
        <v>39</v>
      </c>
      <c r="G435" s="44" t="s">
        <v>65</v>
      </c>
      <c r="H435" s="51">
        <v>1063909</v>
      </c>
      <c r="I435" s="39" t="s">
        <v>291</v>
      </c>
      <c r="J435" s="32" t="s">
        <v>227</v>
      </c>
      <c r="K435" s="35">
        <v>87774.92</v>
      </c>
      <c r="L435" s="36">
        <v>94885</v>
      </c>
      <c r="M435" s="86">
        <f t="shared" si="9"/>
        <v>8.1003548621861488E-2</v>
      </c>
      <c r="N435" s="32">
        <v>3.03</v>
      </c>
      <c r="O435" s="32">
        <v>2.2977000000000001E-2</v>
      </c>
    </row>
    <row r="436" spans="1:15" x14ac:dyDescent="0.2">
      <c r="B436" s="28">
        <v>431</v>
      </c>
      <c r="C436" s="29">
        <v>1057182</v>
      </c>
      <c r="D436" s="33" t="s">
        <v>17</v>
      </c>
      <c r="E436" s="31" t="s">
        <v>325</v>
      </c>
      <c r="F436" s="32" t="s">
        <v>70</v>
      </c>
      <c r="G436" s="40"/>
      <c r="H436" s="33" t="s">
        <v>17</v>
      </c>
      <c r="I436" s="34" t="s">
        <v>291</v>
      </c>
      <c r="J436" s="32" t="s">
        <v>93</v>
      </c>
      <c r="K436" s="35">
        <v>6741.36</v>
      </c>
      <c r="L436" s="36">
        <v>7287</v>
      </c>
      <c r="M436" s="86">
        <f t="shared" si="9"/>
        <v>8.0939157677382662E-2</v>
      </c>
      <c r="N436" s="32">
        <v>0.39300000000000002</v>
      </c>
      <c r="O436" s="32">
        <v>4.7699999999999999E-4</v>
      </c>
    </row>
    <row r="437" spans="1:15" x14ac:dyDescent="0.2">
      <c r="B437" s="28">
        <v>432</v>
      </c>
      <c r="C437" s="29">
        <v>1057183</v>
      </c>
      <c r="D437" s="33" t="s">
        <v>17</v>
      </c>
      <c r="E437" s="31" t="s">
        <v>326</v>
      </c>
      <c r="F437" s="32" t="s">
        <v>70</v>
      </c>
      <c r="G437" s="40"/>
      <c r="H437" s="33" t="s">
        <v>17</v>
      </c>
      <c r="I437" s="34" t="s">
        <v>291</v>
      </c>
      <c r="J437" s="32" t="s">
        <v>93</v>
      </c>
      <c r="K437" s="35">
        <v>9666.1</v>
      </c>
      <c r="L437" s="36">
        <v>10449</v>
      </c>
      <c r="M437" s="86">
        <f t="shared" si="9"/>
        <v>8.099440312018287E-2</v>
      </c>
      <c r="N437" s="32">
        <v>0.61599999999999999</v>
      </c>
      <c r="O437" s="32">
        <v>5.44E-4</v>
      </c>
    </row>
    <row r="438" spans="1:15" ht="25.5" x14ac:dyDescent="0.2">
      <c r="A438" s="6"/>
      <c r="B438" s="28">
        <v>433</v>
      </c>
      <c r="C438" s="29">
        <v>1005017</v>
      </c>
      <c r="D438" s="48"/>
      <c r="E438" s="31" t="s">
        <v>327</v>
      </c>
      <c r="F438" s="32" t="s">
        <v>319</v>
      </c>
      <c r="G438" s="48"/>
      <c r="H438" s="50" t="s">
        <v>17</v>
      </c>
      <c r="I438" s="39" t="s">
        <v>291</v>
      </c>
      <c r="J438" s="32" t="s">
        <v>93</v>
      </c>
      <c r="K438" s="35">
        <v>2830.17</v>
      </c>
      <c r="L438" s="36">
        <v>3059</v>
      </c>
      <c r="M438" s="86">
        <f t="shared" si="9"/>
        <v>8.085380030174863E-2</v>
      </c>
      <c r="N438" s="32">
        <v>0.10299999999999999</v>
      </c>
      <c r="O438" s="32">
        <v>3.0600000000000001E-4</v>
      </c>
    </row>
    <row r="439" spans="1:15" x14ac:dyDescent="0.2">
      <c r="B439" s="28">
        <v>434</v>
      </c>
      <c r="C439" s="33">
        <v>1062486</v>
      </c>
      <c r="D439" s="32"/>
      <c r="E439" s="31" t="s">
        <v>328</v>
      </c>
      <c r="F439" s="32" t="s">
        <v>24</v>
      </c>
      <c r="G439" s="40"/>
      <c r="H439" s="32"/>
      <c r="I439" s="39" t="s">
        <v>291</v>
      </c>
      <c r="J439" s="32" t="s">
        <v>93</v>
      </c>
      <c r="K439" s="35">
        <v>149161.01999999999</v>
      </c>
      <c r="L439" s="36">
        <v>161243</v>
      </c>
      <c r="M439" s="86">
        <f t="shared" si="9"/>
        <v>8.0999580185225406E-2</v>
      </c>
      <c r="N439" s="88"/>
      <c r="O439" s="89"/>
    </row>
    <row r="440" spans="1:15" x14ac:dyDescent="0.2">
      <c r="B440" s="28">
        <v>435</v>
      </c>
      <c r="C440" s="33">
        <v>1062487</v>
      </c>
      <c r="D440" s="32"/>
      <c r="E440" s="47" t="s">
        <v>3166</v>
      </c>
      <c r="F440" s="40" t="s">
        <v>24</v>
      </c>
      <c r="G440" s="37"/>
      <c r="H440" s="32"/>
      <c r="I440" s="39" t="s">
        <v>291</v>
      </c>
      <c r="J440" s="32" t="s">
        <v>93</v>
      </c>
      <c r="K440" s="35">
        <v>149163.04999999999</v>
      </c>
      <c r="L440" s="36">
        <v>161245</v>
      </c>
      <c r="M440" s="86">
        <f t="shared" si="9"/>
        <v>8.0998276717994255E-2</v>
      </c>
      <c r="N440" s="88"/>
      <c r="O440" s="89"/>
    </row>
    <row r="441" spans="1:15" ht="25.5" x14ac:dyDescent="0.2">
      <c r="A441" s="64">
        <v>7</v>
      </c>
      <c r="B441" s="28">
        <v>436</v>
      </c>
      <c r="C441" s="29">
        <v>1063908</v>
      </c>
      <c r="D441" s="52"/>
      <c r="E441" s="47" t="s">
        <v>2571</v>
      </c>
      <c r="F441" s="32" t="s">
        <v>22</v>
      </c>
      <c r="G441" s="37"/>
      <c r="H441" s="52"/>
      <c r="I441" s="39" t="s">
        <v>291</v>
      </c>
      <c r="J441" s="32" t="s">
        <v>227</v>
      </c>
      <c r="K441" s="35">
        <v>94515.25</v>
      </c>
      <c r="L441" s="36">
        <v>102171</v>
      </c>
      <c r="M441" s="86">
        <f t="shared" si="9"/>
        <v>8.1000156059471889E-2</v>
      </c>
      <c r="N441" s="32">
        <v>5.6</v>
      </c>
      <c r="O441" s="32">
        <v>2.4197E-2</v>
      </c>
    </row>
    <row r="442" spans="1:15" ht="25.5" x14ac:dyDescent="0.2">
      <c r="A442" s="64">
        <v>8</v>
      </c>
      <c r="B442" s="28">
        <v>437</v>
      </c>
      <c r="C442" s="29">
        <v>1063909</v>
      </c>
      <c r="D442" s="46" t="s">
        <v>323</v>
      </c>
      <c r="E442" s="31" t="s">
        <v>329</v>
      </c>
      <c r="F442" s="32" t="s">
        <v>24</v>
      </c>
      <c r="G442" s="37"/>
      <c r="H442" s="52"/>
      <c r="I442" s="39" t="s">
        <v>291</v>
      </c>
      <c r="J442" s="32" t="s">
        <v>227</v>
      </c>
      <c r="K442" s="35">
        <v>94515.25</v>
      </c>
      <c r="L442" s="36">
        <v>102171</v>
      </c>
      <c r="M442" s="86">
        <f t="shared" si="9"/>
        <v>8.1000156059471889E-2</v>
      </c>
      <c r="N442" s="32">
        <v>5.6870000000000003</v>
      </c>
      <c r="O442" s="32">
        <v>2.1044E-2</v>
      </c>
    </row>
    <row r="443" spans="1:15" ht="25.5" x14ac:dyDescent="0.2">
      <c r="B443" s="28">
        <v>438</v>
      </c>
      <c r="C443" s="33">
        <v>1085099</v>
      </c>
      <c r="D443" s="32"/>
      <c r="E443" s="47" t="s">
        <v>3167</v>
      </c>
      <c r="F443" s="40" t="s">
        <v>22</v>
      </c>
      <c r="G443" s="37"/>
      <c r="H443" s="32"/>
      <c r="I443" s="34" t="s">
        <v>330</v>
      </c>
      <c r="J443" s="32" t="s">
        <v>93</v>
      </c>
      <c r="K443" s="35">
        <v>203162.03</v>
      </c>
      <c r="L443" s="36">
        <v>219618</v>
      </c>
      <c r="M443" s="86">
        <f t="shared" si="9"/>
        <v>8.0999239867804038E-2</v>
      </c>
      <c r="N443" s="32">
        <v>15</v>
      </c>
      <c r="O443" s="32">
        <v>7.3027999999999996E-2</v>
      </c>
    </row>
    <row r="444" spans="1:15" ht="25.5" x14ac:dyDescent="0.2">
      <c r="B444" s="28">
        <v>439</v>
      </c>
      <c r="C444" s="33">
        <v>1085100</v>
      </c>
      <c r="D444" s="32"/>
      <c r="E444" s="47" t="s">
        <v>3168</v>
      </c>
      <c r="F444" s="40" t="s">
        <v>22</v>
      </c>
      <c r="G444" s="37"/>
      <c r="H444" s="32"/>
      <c r="I444" s="34" t="s">
        <v>330</v>
      </c>
      <c r="J444" s="32" t="s">
        <v>93</v>
      </c>
      <c r="K444" s="35">
        <v>16911.86</v>
      </c>
      <c r="L444" s="36">
        <v>18282</v>
      </c>
      <c r="M444" s="86">
        <f t="shared" si="9"/>
        <v>8.101651740258016E-2</v>
      </c>
      <c r="N444" s="32">
        <v>0.90300000000000002</v>
      </c>
      <c r="O444" s="32">
        <v>3.5200000000000001E-3</v>
      </c>
    </row>
    <row r="445" spans="1:15" ht="38.25" x14ac:dyDescent="0.2">
      <c r="B445" s="28">
        <v>440</v>
      </c>
      <c r="C445" s="33">
        <v>1085101</v>
      </c>
      <c r="D445" s="32"/>
      <c r="E445" s="47" t="s">
        <v>3169</v>
      </c>
      <c r="F445" s="40" t="s">
        <v>70</v>
      </c>
      <c r="G445" s="37"/>
      <c r="H445" s="32"/>
      <c r="I445" s="34" t="s">
        <v>330</v>
      </c>
      <c r="J445" s="32" t="s">
        <v>93</v>
      </c>
      <c r="K445" s="35">
        <v>7490.85</v>
      </c>
      <c r="L445" s="36">
        <v>8098</v>
      </c>
      <c r="M445" s="86">
        <f t="shared" si="9"/>
        <v>8.1052217038119781E-2</v>
      </c>
      <c r="N445" s="32">
        <v>0.81200000000000006</v>
      </c>
      <c r="O445" s="32">
        <v>3.5200000000000001E-3</v>
      </c>
    </row>
    <row r="446" spans="1:15" x14ac:dyDescent="0.2">
      <c r="B446" s="28">
        <v>441</v>
      </c>
      <c r="C446" s="33">
        <v>1085095</v>
      </c>
      <c r="D446" s="32"/>
      <c r="E446" s="47" t="s">
        <v>3170</v>
      </c>
      <c r="F446" s="40" t="s">
        <v>22</v>
      </c>
      <c r="G446" s="37"/>
      <c r="H446" s="32"/>
      <c r="I446" s="34" t="s">
        <v>330</v>
      </c>
      <c r="J446" s="32" t="s">
        <v>93</v>
      </c>
      <c r="K446" s="35">
        <v>31665.759999999998</v>
      </c>
      <c r="L446" s="36">
        <v>34231</v>
      </c>
      <c r="M446" s="86">
        <f t="shared" si="9"/>
        <v>8.1009898388669704E-2</v>
      </c>
      <c r="N446" s="32">
        <v>3.2</v>
      </c>
      <c r="O446" s="32">
        <v>6.8589999999999996E-3</v>
      </c>
    </row>
    <row r="447" spans="1:15" ht="25.5" x14ac:dyDescent="0.2">
      <c r="B447" s="28">
        <v>442</v>
      </c>
      <c r="C447" s="33">
        <v>1085096</v>
      </c>
      <c r="D447" s="32"/>
      <c r="E447" s="47" t="s">
        <v>3171</v>
      </c>
      <c r="F447" s="40" t="s">
        <v>22</v>
      </c>
      <c r="G447" s="37"/>
      <c r="H447" s="32"/>
      <c r="I447" s="34" t="s">
        <v>330</v>
      </c>
      <c r="J447" s="32" t="s">
        <v>93</v>
      </c>
      <c r="K447" s="35">
        <v>36206.44</v>
      </c>
      <c r="L447" s="36">
        <v>39139</v>
      </c>
      <c r="M447" s="86">
        <f t="shared" si="9"/>
        <v>8.0995535600848836E-2</v>
      </c>
      <c r="N447" s="32">
        <v>2.2000000000000002</v>
      </c>
      <c r="O447" s="32">
        <v>6.8589999999999996E-3</v>
      </c>
    </row>
    <row r="448" spans="1:15" ht="25.5" x14ac:dyDescent="0.2">
      <c r="B448" s="28">
        <v>443</v>
      </c>
      <c r="C448" s="33">
        <v>1085097</v>
      </c>
      <c r="D448" s="32"/>
      <c r="E448" s="31" t="s">
        <v>2718</v>
      </c>
      <c r="F448" s="32" t="s">
        <v>22</v>
      </c>
      <c r="G448" s="37"/>
      <c r="H448" s="32"/>
      <c r="I448" s="34" t="s">
        <v>330</v>
      </c>
      <c r="J448" s="32" t="s">
        <v>93</v>
      </c>
      <c r="K448" s="35">
        <v>37341.360000000001</v>
      </c>
      <c r="L448" s="36">
        <v>40366</v>
      </c>
      <c r="M448" s="86">
        <f t="shared" si="9"/>
        <v>8.0999727915640973E-2</v>
      </c>
      <c r="N448" s="32">
        <v>2.6</v>
      </c>
      <c r="O448" s="32">
        <v>6.8589999999999996E-3</v>
      </c>
    </row>
    <row r="449" spans="1:15" ht="25.5" x14ac:dyDescent="0.2">
      <c r="B449" s="28">
        <v>444</v>
      </c>
      <c r="C449" s="33">
        <v>1085098</v>
      </c>
      <c r="D449" s="32"/>
      <c r="E449" s="47" t="s">
        <v>3172</v>
      </c>
      <c r="F449" s="40" t="s">
        <v>22</v>
      </c>
      <c r="G449" s="37"/>
      <c r="H449" s="32"/>
      <c r="I449" s="34" t="s">
        <v>330</v>
      </c>
      <c r="J449" s="32" t="s">
        <v>93</v>
      </c>
      <c r="K449" s="35">
        <v>40747.120000000003</v>
      </c>
      <c r="L449" s="36">
        <v>44048</v>
      </c>
      <c r="M449" s="86">
        <f t="shared" si="9"/>
        <v>8.1008915476725646E-2</v>
      </c>
      <c r="N449" s="32">
        <v>3.5</v>
      </c>
      <c r="O449" s="32">
        <v>7.7619999999999998E-3</v>
      </c>
    </row>
    <row r="450" spans="1:15" x14ac:dyDescent="0.2">
      <c r="A450" s="18" t="s">
        <v>17</v>
      </c>
      <c r="B450" s="28">
        <v>445</v>
      </c>
      <c r="C450" s="19" t="s">
        <v>331</v>
      </c>
      <c r="D450" s="20"/>
      <c r="E450" s="56"/>
      <c r="F450" s="22"/>
      <c r="G450" s="20"/>
      <c r="H450" s="63"/>
      <c r="I450" s="58"/>
      <c r="J450" s="22"/>
      <c r="K450" s="98"/>
      <c r="L450" s="25"/>
      <c r="M450" s="99"/>
      <c r="N450" s="100"/>
      <c r="O450" s="101"/>
    </row>
    <row r="451" spans="1:15" x14ac:dyDescent="0.2">
      <c r="B451" s="28">
        <v>446</v>
      </c>
      <c r="C451" s="29">
        <v>1013366</v>
      </c>
      <c r="D451" s="32"/>
      <c r="E451" s="31" t="s">
        <v>332</v>
      </c>
      <c r="F451" s="32" t="s">
        <v>16</v>
      </c>
      <c r="G451" s="37"/>
      <c r="H451" s="32"/>
      <c r="I451" s="39" t="s">
        <v>333</v>
      </c>
      <c r="J451" s="32" t="s">
        <v>19</v>
      </c>
      <c r="K451" s="35">
        <v>123.96</v>
      </c>
      <c r="L451" s="36">
        <v>134</v>
      </c>
      <c r="M451" s="86">
        <f t="shared" ref="M451:M478" si="10">(L451-K451)/K451</f>
        <v>8.0993868989996831E-2</v>
      </c>
      <c r="N451" s="32">
        <v>9.0999999999999998E-2</v>
      </c>
      <c r="O451" s="32">
        <v>6.3199999999999997E-4</v>
      </c>
    </row>
    <row r="452" spans="1:15" ht="25.5" x14ac:dyDescent="0.2">
      <c r="B452" s="28">
        <v>447</v>
      </c>
      <c r="C452" s="33">
        <v>1013372</v>
      </c>
      <c r="D452" s="60" t="s">
        <v>335</v>
      </c>
      <c r="E452" s="31" t="s">
        <v>336</v>
      </c>
      <c r="F452" s="40" t="s">
        <v>24</v>
      </c>
      <c r="G452" s="37"/>
      <c r="H452" s="32"/>
      <c r="I452" s="34" t="s">
        <v>333</v>
      </c>
      <c r="J452" s="40" t="s">
        <v>19</v>
      </c>
      <c r="K452" s="35">
        <v>83</v>
      </c>
      <c r="L452" s="36">
        <v>89.72</v>
      </c>
      <c r="M452" s="86">
        <f t="shared" si="10"/>
        <v>8.0963855421686728E-2</v>
      </c>
      <c r="N452" s="32">
        <v>0.105</v>
      </c>
      <c r="O452" s="32">
        <v>6.3199999999999997E-4</v>
      </c>
    </row>
    <row r="453" spans="1:15" ht="25.5" x14ac:dyDescent="0.2">
      <c r="B453" s="28">
        <v>448</v>
      </c>
      <c r="C453" s="33">
        <v>1030549</v>
      </c>
      <c r="D453" s="60" t="s">
        <v>337</v>
      </c>
      <c r="E453" s="31" t="s">
        <v>338</v>
      </c>
      <c r="F453" s="40" t="s">
        <v>24</v>
      </c>
      <c r="G453" s="37"/>
      <c r="H453" s="32"/>
      <c r="I453" s="34" t="s">
        <v>333</v>
      </c>
      <c r="J453" s="40" t="s">
        <v>19</v>
      </c>
      <c r="K453" s="35">
        <v>128.19</v>
      </c>
      <c r="L453" s="36">
        <v>138.57</v>
      </c>
      <c r="M453" s="86">
        <f t="shared" si="10"/>
        <v>8.0973554879475745E-2</v>
      </c>
      <c r="N453" s="32">
        <v>0.15</v>
      </c>
      <c r="O453" s="32">
        <v>1.2639999999999999E-3</v>
      </c>
    </row>
    <row r="454" spans="1:15" x14ac:dyDescent="0.2">
      <c r="B454" s="28">
        <v>449</v>
      </c>
      <c r="C454" s="33">
        <v>1030550</v>
      </c>
      <c r="D454" s="46">
        <v>1013398</v>
      </c>
      <c r="E454" s="31" t="s">
        <v>339</v>
      </c>
      <c r="F454" s="40" t="s">
        <v>24</v>
      </c>
      <c r="G454" s="37"/>
      <c r="H454" s="32"/>
      <c r="I454" s="34" t="s">
        <v>333</v>
      </c>
      <c r="J454" s="40" t="s">
        <v>19</v>
      </c>
      <c r="K454" s="35">
        <v>222.58</v>
      </c>
      <c r="L454" s="36">
        <v>240.61</v>
      </c>
      <c r="M454" s="86">
        <f t="shared" si="10"/>
        <v>8.1004582621978613E-2</v>
      </c>
      <c r="N454" s="32">
        <v>0.21199999999999999</v>
      </c>
      <c r="O454" s="32">
        <v>3.349E-3</v>
      </c>
    </row>
    <row r="455" spans="1:15" x14ac:dyDescent="0.2">
      <c r="B455" s="28">
        <v>450</v>
      </c>
      <c r="C455" s="33">
        <v>1030551</v>
      </c>
      <c r="D455" s="46">
        <v>1084912</v>
      </c>
      <c r="E455" s="31" t="s">
        <v>340</v>
      </c>
      <c r="F455" s="40" t="s">
        <v>24</v>
      </c>
      <c r="G455" s="37"/>
      <c r="H455" s="32"/>
      <c r="I455" s="34" t="s">
        <v>333</v>
      </c>
      <c r="J455" s="40" t="s">
        <v>19</v>
      </c>
      <c r="K455" s="35">
        <v>338.72</v>
      </c>
      <c r="L455" s="36">
        <v>366.16</v>
      </c>
      <c r="M455" s="86">
        <f t="shared" si="10"/>
        <v>8.1010864430798288E-2</v>
      </c>
      <c r="N455" s="32">
        <v>0.32900000000000001</v>
      </c>
      <c r="O455" s="32">
        <v>4.7660000000000003E-3</v>
      </c>
    </row>
    <row r="456" spans="1:15" x14ac:dyDescent="0.2">
      <c r="B456" s="28">
        <v>451</v>
      </c>
      <c r="C456" s="29">
        <v>1013446</v>
      </c>
      <c r="D456" s="33" t="s">
        <v>17</v>
      </c>
      <c r="E456" s="31" t="s">
        <v>345</v>
      </c>
      <c r="F456" s="32" t="s">
        <v>24</v>
      </c>
      <c r="G456" s="32"/>
      <c r="H456" s="33" t="s">
        <v>17</v>
      </c>
      <c r="I456" s="34" t="s">
        <v>333</v>
      </c>
      <c r="J456" s="32" t="s">
        <v>19</v>
      </c>
      <c r="K456" s="35">
        <v>1056.6099999999999</v>
      </c>
      <c r="L456" s="36">
        <v>1142</v>
      </c>
      <c r="M456" s="86">
        <f t="shared" si="10"/>
        <v>8.0815059482685289E-2</v>
      </c>
      <c r="N456" s="32">
        <v>0.50800000000000001</v>
      </c>
      <c r="O456" s="32">
        <v>1.9999999999999999E-6</v>
      </c>
    </row>
    <row r="457" spans="1:15" x14ac:dyDescent="0.2">
      <c r="B457" s="28">
        <v>452</v>
      </c>
      <c r="C457" s="29">
        <v>1013449</v>
      </c>
      <c r="D457" s="33" t="s">
        <v>17</v>
      </c>
      <c r="E457" s="47" t="s">
        <v>2572</v>
      </c>
      <c r="F457" s="32" t="s">
        <v>22</v>
      </c>
      <c r="G457" s="32"/>
      <c r="H457" s="33" t="s">
        <v>17</v>
      </c>
      <c r="I457" s="34" t="s">
        <v>333</v>
      </c>
      <c r="J457" s="32" t="s">
        <v>19</v>
      </c>
      <c r="K457" s="35">
        <v>1443.05</v>
      </c>
      <c r="L457" s="36">
        <v>1560</v>
      </c>
      <c r="M457" s="86">
        <f t="shared" si="10"/>
        <v>8.1043622882090049E-2</v>
      </c>
      <c r="N457" s="32">
        <v>0.74399999999999999</v>
      </c>
      <c r="O457" s="32">
        <v>6.4900000000000001E-3</v>
      </c>
    </row>
    <row r="458" spans="1:15" x14ac:dyDescent="0.2">
      <c r="B458" s="28">
        <v>453</v>
      </c>
      <c r="C458" s="29">
        <v>1013451</v>
      </c>
      <c r="D458" s="33" t="s">
        <v>17</v>
      </c>
      <c r="E458" s="47" t="s">
        <v>2573</v>
      </c>
      <c r="F458" s="32" t="s">
        <v>22</v>
      </c>
      <c r="G458" s="32"/>
      <c r="H458" s="33" t="s">
        <v>17</v>
      </c>
      <c r="I458" s="34" t="s">
        <v>333</v>
      </c>
      <c r="J458" s="32" t="s">
        <v>19</v>
      </c>
      <c r="K458" s="35">
        <v>2273.9</v>
      </c>
      <c r="L458" s="36">
        <v>2458</v>
      </c>
      <c r="M458" s="86">
        <f t="shared" si="10"/>
        <v>8.0962223492677732E-2</v>
      </c>
      <c r="N458" s="32">
        <v>1.228</v>
      </c>
      <c r="O458" s="32">
        <v>3.9999999999999998E-6</v>
      </c>
    </row>
    <row r="459" spans="1:15" x14ac:dyDescent="0.2">
      <c r="B459" s="28">
        <v>454</v>
      </c>
      <c r="C459" s="29">
        <v>1013453</v>
      </c>
      <c r="D459" s="33" t="s">
        <v>17</v>
      </c>
      <c r="E459" s="90" t="s">
        <v>3673</v>
      </c>
      <c r="F459" s="32" t="s">
        <v>70</v>
      </c>
      <c r="G459" s="32"/>
      <c r="H459" s="33" t="s">
        <v>17</v>
      </c>
      <c r="I459" s="34" t="s">
        <v>333</v>
      </c>
      <c r="J459" s="32" t="s">
        <v>19</v>
      </c>
      <c r="K459" s="35">
        <v>4425.76</v>
      </c>
      <c r="L459" s="36">
        <v>4784</v>
      </c>
      <c r="M459" s="86">
        <f t="shared" si="10"/>
        <v>8.094428979429516E-2</v>
      </c>
      <c r="N459" s="32">
        <v>1.8120000000000001</v>
      </c>
      <c r="O459" s="32">
        <v>5.6249999999999998E-3</v>
      </c>
    </row>
    <row r="460" spans="1:15" x14ac:dyDescent="0.2">
      <c r="B460" s="28">
        <v>455</v>
      </c>
      <c r="C460" s="29">
        <v>1013455</v>
      </c>
      <c r="D460" s="33" t="s">
        <v>17</v>
      </c>
      <c r="E460" s="31" t="s">
        <v>346</v>
      </c>
      <c r="F460" s="32" t="s">
        <v>16</v>
      </c>
      <c r="G460" s="32"/>
      <c r="H460" s="33" t="s">
        <v>17</v>
      </c>
      <c r="I460" s="34" t="s">
        <v>333</v>
      </c>
      <c r="J460" s="32" t="s">
        <v>19</v>
      </c>
      <c r="K460" s="35">
        <v>6158.64</v>
      </c>
      <c r="L460" s="36">
        <v>6657</v>
      </c>
      <c r="M460" s="86">
        <f t="shared" si="10"/>
        <v>8.0920462959354608E-2</v>
      </c>
      <c r="N460" s="32">
        <v>2.5680000000000001</v>
      </c>
      <c r="O460" s="32">
        <v>8.0999999999999996E-3</v>
      </c>
    </row>
    <row r="461" spans="1:15" x14ac:dyDescent="0.2">
      <c r="B461" s="28">
        <v>456</v>
      </c>
      <c r="C461" s="29">
        <v>1013457</v>
      </c>
      <c r="D461" s="33" t="s">
        <v>17</v>
      </c>
      <c r="E461" s="31" t="s">
        <v>347</v>
      </c>
      <c r="F461" s="32" t="s">
        <v>16</v>
      </c>
      <c r="G461" s="32"/>
      <c r="H461" s="33" t="s">
        <v>17</v>
      </c>
      <c r="I461" s="34" t="s">
        <v>333</v>
      </c>
      <c r="J461" s="32" t="s">
        <v>19</v>
      </c>
      <c r="K461" s="35">
        <v>8014.58</v>
      </c>
      <c r="L461" s="36">
        <v>8664</v>
      </c>
      <c r="M461" s="86">
        <f t="shared" si="10"/>
        <v>8.1029823147314037E-2</v>
      </c>
      <c r="N461" s="32">
        <v>3.66</v>
      </c>
      <c r="O461" s="32">
        <v>1.21E-2</v>
      </c>
    </row>
    <row r="462" spans="1:15" x14ac:dyDescent="0.2">
      <c r="B462" s="28">
        <v>457</v>
      </c>
      <c r="C462" s="29">
        <v>1048249</v>
      </c>
      <c r="D462" s="32"/>
      <c r="E462" s="31" t="s">
        <v>348</v>
      </c>
      <c r="F462" s="32" t="s">
        <v>16</v>
      </c>
      <c r="G462" s="40"/>
      <c r="H462" s="32"/>
      <c r="I462" s="34" t="s">
        <v>333</v>
      </c>
      <c r="J462" s="32" t="s">
        <v>19</v>
      </c>
      <c r="K462" s="35">
        <v>143.49</v>
      </c>
      <c r="L462" s="36">
        <v>155.11000000000001</v>
      </c>
      <c r="M462" s="86">
        <f t="shared" si="10"/>
        <v>8.0981253048992993E-2</v>
      </c>
      <c r="N462" s="32">
        <v>0.109</v>
      </c>
      <c r="O462" s="32">
        <v>9.3199999999999999E-4</v>
      </c>
    </row>
    <row r="463" spans="1:15" x14ac:dyDescent="0.2">
      <c r="B463" s="28">
        <v>458</v>
      </c>
      <c r="C463" s="29">
        <v>1048395</v>
      </c>
      <c r="D463" s="32"/>
      <c r="E463" s="31" t="s">
        <v>349</v>
      </c>
      <c r="F463" s="32" t="s">
        <v>16</v>
      </c>
      <c r="G463" s="40"/>
      <c r="H463" s="32"/>
      <c r="I463" s="34" t="s">
        <v>333</v>
      </c>
      <c r="J463" s="32" t="s">
        <v>19</v>
      </c>
      <c r="K463" s="35">
        <v>143.49</v>
      </c>
      <c r="L463" s="36">
        <v>155.11000000000001</v>
      </c>
      <c r="M463" s="86">
        <f t="shared" si="10"/>
        <v>8.0981253048992993E-2</v>
      </c>
      <c r="N463" s="32">
        <v>0.109</v>
      </c>
      <c r="O463" s="32">
        <v>7.9900000000000001E-4</v>
      </c>
    </row>
    <row r="464" spans="1:15" ht="25.5" x14ac:dyDescent="0.2">
      <c r="B464" s="28">
        <v>459</v>
      </c>
      <c r="C464" s="33">
        <v>1084909</v>
      </c>
      <c r="D464" s="41" t="s">
        <v>350</v>
      </c>
      <c r="E464" s="31" t="s">
        <v>351</v>
      </c>
      <c r="F464" s="32" t="s">
        <v>24</v>
      </c>
      <c r="G464" s="37"/>
      <c r="H464" s="32"/>
      <c r="I464" s="34" t="s">
        <v>333</v>
      </c>
      <c r="J464" s="32" t="s">
        <v>19</v>
      </c>
      <c r="K464" s="35">
        <v>130.44999999999999</v>
      </c>
      <c r="L464" s="36">
        <v>141.02000000000001</v>
      </c>
      <c r="M464" s="86">
        <f t="shared" si="10"/>
        <v>8.1027213491759467E-2</v>
      </c>
      <c r="N464" s="32">
        <v>0.11700000000000001</v>
      </c>
      <c r="O464" s="32">
        <v>6.1600000000000001E-4</v>
      </c>
    </row>
    <row r="465" spans="1:15" x14ac:dyDescent="0.2">
      <c r="B465" s="28">
        <v>460</v>
      </c>
      <c r="C465" s="29">
        <v>1059578</v>
      </c>
      <c r="D465" s="33" t="s">
        <v>334</v>
      </c>
      <c r="E465" s="90" t="s">
        <v>3674</v>
      </c>
      <c r="F465" s="32" t="s">
        <v>70</v>
      </c>
      <c r="G465" s="37"/>
      <c r="H465" s="32"/>
      <c r="I465" s="34" t="s">
        <v>333</v>
      </c>
      <c r="J465" s="32" t="s">
        <v>19</v>
      </c>
      <c r="K465" s="35">
        <v>130.44999999999999</v>
      </c>
      <c r="L465" s="36">
        <v>141.02000000000001</v>
      </c>
      <c r="M465" s="86">
        <f t="shared" si="10"/>
        <v>8.1027213491759467E-2</v>
      </c>
      <c r="N465" s="32">
        <v>0.11700000000000001</v>
      </c>
      <c r="O465" s="32">
        <v>6.6500000000000001E-4</v>
      </c>
    </row>
    <row r="466" spans="1:15" ht="25.5" x14ac:dyDescent="0.2">
      <c r="B466" s="28">
        <v>461</v>
      </c>
      <c r="C466" s="33">
        <v>1084910</v>
      </c>
      <c r="D466" s="41" t="s">
        <v>352</v>
      </c>
      <c r="E466" s="31" t="s">
        <v>353</v>
      </c>
      <c r="F466" s="32" t="s">
        <v>24</v>
      </c>
      <c r="G466" s="40"/>
      <c r="H466" s="32"/>
      <c r="I466" s="34" t="s">
        <v>333</v>
      </c>
      <c r="J466" s="32" t="s">
        <v>19</v>
      </c>
      <c r="K466" s="35">
        <v>201.45</v>
      </c>
      <c r="L466" s="36">
        <v>217.77</v>
      </c>
      <c r="M466" s="86">
        <f t="shared" si="10"/>
        <v>8.1012658227848214E-2</v>
      </c>
      <c r="N466" s="32">
        <v>0.16800000000000001</v>
      </c>
      <c r="O466" s="32">
        <v>1.232E-3</v>
      </c>
    </row>
    <row r="467" spans="1:15" ht="25.5" x14ac:dyDescent="0.2">
      <c r="B467" s="28">
        <v>462</v>
      </c>
      <c r="C467" s="33">
        <v>1084911</v>
      </c>
      <c r="D467" s="41" t="s">
        <v>354</v>
      </c>
      <c r="E467" s="31" t="s">
        <v>355</v>
      </c>
      <c r="F467" s="32" t="s">
        <v>24</v>
      </c>
      <c r="G467" s="40"/>
      <c r="H467" s="32"/>
      <c r="I467" s="34" t="s">
        <v>333</v>
      </c>
      <c r="J467" s="32" t="s">
        <v>19</v>
      </c>
      <c r="K467" s="35">
        <v>349.82</v>
      </c>
      <c r="L467" s="36">
        <v>378.16</v>
      </c>
      <c r="M467" s="86">
        <f t="shared" si="10"/>
        <v>8.1013092447544538E-2</v>
      </c>
      <c r="N467" s="32">
        <v>0.24399999999999999</v>
      </c>
      <c r="O467" s="32">
        <v>3.6389999999999999E-3</v>
      </c>
    </row>
    <row r="468" spans="1:15" ht="25.5" x14ac:dyDescent="0.2">
      <c r="B468" s="28">
        <v>463</v>
      </c>
      <c r="C468" s="33">
        <v>1084912</v>
      </c>
      <c r="D468" s="41" t="s">
        <v>356</v>
      </c>
      <c r="E468" s="31" t="s">
        <v>357</v>
      </c>
      <c r="F468" s="32" t="s">
        <v>24</v>
      </c>
      <c r="G468" s="37"/>
      <c r="H468" s="32"/>
      <c r="I468" s="34" t="s">
        <v>333</v>
      </c>
      <c r="J468" s="32" t="s">
        <v>19</v>
      </c>
      <c r="K468" s="35">
        <v>532.88</v>
      </c>
      <c r="L468" s="36">
        <v>576</v>
      </c>
      <c r="M468" s="86">
        <f t="shared" si="10"/>
        <v>8.0918780963819256E-2</v>
      </c>
      <c r="N468" s="32">
        <v>0.379</v>
      </c>
      <c r="O468" s="32">
        <v>5.3280000000000003E-3</v>
      </c>
    </row>
    <row r="469" spans="1:15" x14ac:dyDescent="0.2">
      <c r="B469" s="28">
        <v>464</v>
      </c>
      <c r="C469" s="33">
        <v>1059572</v>
      </c>
      <c r="D469" s="33" t="s">
        <v>341</v>
      </c>
      <c r="E469" s="47" t="s">
        <v>3173</v>
      </c>
      <c r="F469" s="40" t="s">
        <v>16</v>
      </c>
      <c r="G469" s="37"/>
      <c r="H469" s="32"/>
      <c r="I469" s="34" t="s">
        <v>333</v>
      </c>
      <c r="J469" s="32" t="s">
        <v>19</v>
      </c>
      <c r="K469" s="35">
        <v>349</v>
      </c>
      <c r="L469" s="36">
        <v>377.27</v>
      </c>
      <c r="M469" s="86">
        <f t="shared" si="10"/>
        <v>8.1002865329512841E-2</v>
      </c>
      <c r="N469" s="32">
        <v>0.124</v>
      </c>
      <c r="O469" s="32">
        <v>2.5599999999999999E-4</v>
      </c>
    </row>
    <row r="470" spans="1:15" x14ac:dyDescent="0.2">
      <c r="B470" s="28">
        <v>465</v>
      </c>
      <c r="C470" s="33">
        <v>1059573</v>
      </c>
      <c r="D470" s="33" t="s">
        <v>342</v>
      </c>
      <c r="E470" s="47" t="s">
        <v>3174</v>
      </c>
      <c r="F470" s="40" t="s">
        <v>16</v>
      </c>
      <c r="G470" s="37"/>
      <c r="H470" s="32"/>
      <c r="I470" s="34" t="s">
        <v>333</v>
      </c>
      <c r="J470" s="32" t="s">
        <v>19</v>
      </c>
      <c r="K470" s="35">
        <v>446.7</v>
      </c>
      <c r="L470" s="36">
        <v>483</v>
      </c>
      <c r="M470" s="86">
        <f t="shared" si="10"/>
        <v>8.1262592343854967E-2</v>
      </c>
      <c r="N470" s="32">
        <v>0.18099999999999999</v>
      </c>
      <c r="O470" s="32">
        <v>4.0000000000000002E-4</v>
      </c>
    </row>
    <row r="471" spans="1:15" x14ac:dyDescent="0.2">
      <c r="B471" s="28">
        <v>466</v>
      </c>
      <c r="C471" s="33">
        <v>1059574</v>
      </c>
      <c r="D471" s="33" t="s">
        <v>343</v>
      </c>
      <c r="E471" s="47" t="s">
        <v>3175</v>
      </c>
      <c r="F471" s="40" t="s">
        <v>16</v>
      </c>
      <c r="G471" s="37"/>
      <c r="H471" s="32"/>
      <c r="I471" s="34" t="s">
        <v>333</v>
      </c>
      <c r="J471" s="32" t="s">
        <v>19</v>
      </c>
      <c r="K471" s="35">
        <v>488.7</v>
      </c>
      <c r="L471" s="36">
        <v>528</v>
      </c>
      <c r="M471" s="86">
        <f t="shared" si="10"/>
        <v>8.041743400859426E-2</v>
      </c>
      <c r="N471" s="32">
        <v>0.26400000000000001</v>
      </c>
      <c r="O471" s="32">
        <v>6.2500000000000001E-4</v>
      </c>
    </row>
    <row r="472" spans="1:15" x14ac:dyDescent="0.2">
      <c r="B472" s="28">
        <v>467</v>
      </c>
      <c r="C472" s="33">
        <v>1059575</v>
      </c>
      <c r="D472" s="29" t="s">
        <v>344</v>
      </c>
      <c r="E472" s="47" t="s">
        <v>3176</v>
      </c>
      <c r="F472" s="40" t="s">
        <v>22</v>
      </c>
      <c r="G472" s="37"/>
      <c r="H472" s="32"/>
      <c r="I472" s="34" t="s">
        <v>333</v>
      </c>
      <c r="J472" s="32" t="s">
        <v>19</v>
      </c>
      <c r="K472" s="35">
        <v>558.29999999999995</v>
      </c>
      <c r="L472" s="36">
        <v>604</v>
      </c>
      <c r="M472" s="86">
        <f t="shared" si="10"/>
        <v>8.1855633172129766E-2</v>
      </c>
      <c r="N472" s="32">
        <v>0.41299999999999998</v>
      </c>
      <c r="O472" s="32">
        <v>1.024E-3</v>
      </c>
    </row>
    <row r="473" spans="1:15" ht="25.5" x14ac:dyDescent="0.2">
      <c r="B473" s="28">
        <v>468</v>
      </c>
      <c r="C473" s="33">
        <v>1063553</v>
      </c>
      <c r="D473" s="32"/>
      <c r="E473" s="31" t="s">
        <v>2679</v>
      </c>
      <c r="F473" s="32" t="s">
        <v>16</v>
      </c>
      <c r="G473" s="37"/>
      <c r="H473" s="32"/>
      <c r="I473" s="34" t="s">
        <v>333</v>
      </c>
      <c r="J473" s="40" t="s">
        <v>19</v>
      </c>
      <c r="K473" s="35">
        <v>201.39</v>
      </c>
      <c r="L473" s="36">
        <v>217.7</v>
      </c>
      <c r="M473" s="86">
        <f t="shared" si="10"/>
        <v>8.0987139381299977E-2</v>
      </c>
      <c r="N473" s="32">
        <v>0.13500000000000001</v>
      </c>
      <c r="O473" s="32">
        <v>1.864E-3</v>
      </c>
    </row>
    <row r="474" spans="1:15" ht="25.5" x14ac:dyDescent="0.2">
      <c r="B474" s="28">
        <v>469</v>
      </c>
      <c r="C474" s="33">
        <v>1063555</v>
      </c>
      <c r="D474" s="32"/>
      <c r="E474" s="31" t="s">
        <v>2680</v>
      </c>
      <c r="F474" s="32" t="s">
        <v>16</v>
      </c>
      <c r="G474" s="37"/>
      <c r="H474" s="32"/>
      <c r="I474" s="34" t="s">
        <v>333</v>
      </c>
      <c r="J474" s="40" t="s">
        <v>19</v>
      </c>
      <c r="K474" s="35">
        <v>280.12</v>
      </c>
      <c r="L474" s="36">
        <v>302.81</v>
      </c>
      <c r="M474" s="86">
        <f t="shared" si="10"/>
        <v>8.1000999571612151E-2</v>
      </c>
      <c r="N474" s="32">
        <v>0.19</v>
      </c>
      <c r="O474" s="32">
        <v>1.864E-3</v>
      </c>
    </row>
    <row r="475" spans="1:15" ht="25.5" x14ac:dyDescent="0.2">
      <c r="A475" s="64">
        <v>1</v>
      </c>
      <c r="B475" s="28">
        <v>470</v>
      </c>
      <c r="C475" s="42">
        <v>1047003</v>
      </c>
      <c r="D475" s="52"/>
      <c r="E475" s="43" t="s">
        <v>2944</v>
      </c>
      <c r="F475" s="32" t="s">
        <v>39</v>
      </c>
      <c r="G475" s="44" t="s">
        <v>40</v>
      </c>
      <c r="H475" s="52"/>
      <c r="I475" s="39" t="s">
        <v>333</v>
      </c>
      <c r="J475" s="32" t="s">
        <v>19</v>
      </c>
      <c r="K475" s="35">
        <v>111.32</v>
      </c>
      <c r="L475" s="36">
        <v>120.34</v>
      </c>
      <c r="M475" s="86">
        <f t="shared" si="10"/>
        <v>8.1027667984189825E-2</v>
      </c>
      <c r="N475" s="32">
        <v>0.105</v>
      </c>
      <c r="O475" s="32">
        <v>6.3199999999999997E-4</v>
      </c>
    </row>
    <row r="476" spans="1:15" ht="25.5" x14ac:dyDescent="0.2">
      <c r="A476" s="64">
        <v>2</v>
      </c>
      <c r="B476" s="28">
        <v>471</v>
      </c>
      <c r="C476" s="42">
        <v>1047004</v>
      </c>
      <c r="D476" s="52"/>
      <c r="E476" s="43" t="s">
        <v>2945</v>
      </c>
      <c r="F476" s="32" t="s">
        <v>39</v>
      </c>
      <c r="G476" s="44" t="s">
        <v>40</v>
      </c>
      <c r="H476" s="52"/>
      <c r="I476" s="39" t="s">
        <v>333</v>
      </c>
      <c r="J476" s="32" t="s">
        <v>19</v>
      </c>
      <c r="K476" s="35">
        <v>111.32</v>
      </c>
      <c r="L476" s="36">
        <v>120.34</v>
      </c>
      <c r="M476" s="86">
        <f t="shared" si="10"/>
        <v>8.1027667984189825E-2</v>
      </c>
      <c r="N476" s="32">
        <v>0.106</v>
      </c>
      <c r="O476" s="32">
        <v>6.4400000000000004E-4</v>
      </c>
    </row>
    <row r="477" spans="1:15" x14ac:dyDescent="0.2">
      <c r="A477" s="64"/>
      <c r="B477" s="28">
        <v>472</v>
      </c>
      <c r="C477" s="33">
        <v>1088400</v>
      </c>
      <c r="D477" s="46" t="s">
        <v>358</v>
      </c>
      <c r="E477" s="47" t="s">
        <v>3177</v>
      </c>
      <c r="F477" s="40" t="s">
        <v>16</v>
      </c>
      <c r="G477" s="32"/>
      <c r="H477" s="32"/>
      <c r="I477" s="34" t="s">
        <v>333</v>
      </c>
      <c r="J477" s="40" t="s">
        <v>19</v>
      </c>
      <c r="K477" s="35">
        <v>841.02</v>
      </c>
      <c r="L477" s="36">
        <v>909</v>
      </c>
      <c r="M477" s="86">
        <f t="shared" si="10"/>
        <v>8.0830420204037981E-2</v>
      </c>
      <c r="N477" s="32">
        <v>0.124</v>
      </c>
      <c r="O477" s="32">
        <v>2.5599999999999999E-4</v>
      </c>
    </row>
    <row r="478" spans="1:15" x14ac:dyDescent="0.2">
      <c r="A478" s="64"/>
      <c r="B478" s="28">
        <v>473</v>
      </c>
      <c r="C478" s="33">
        <v>1088401</v>
      </c>
      <c r="D478" s="46" t="s">
        <v>359</v>
      </c>
      <c r="E478" s="47" t="s">
        <v>3178</v>
      </c>
      <c r="F478" s="40" t="s">
        <v>16</v>
      </c>
      <c r="G478" s="32"/>
      <c r="H478" s="32"/>
      <c r="I478" s="34" t="s">
        <v>333</v>
      </c>
      <c r="J478" s="40" t="s">
        <v>19</v>
      </c>
      <c r="K478" s="35">
        <v>973.22</v>
      </c>
      <c r="L478" s="36">
        <v>1052</v>
      </c>
      <c r="M478" s="86">
        <f t="shared" si="10"/>
        <v>8.0947781591007142E-2</v>
      </c>
      <c r="N478" s="32">
        <v>0.246</v>
      </c>
      <c r="O478" s="32">
        <v>4.0000000000000002E-4</v>
      </c>
    </row>
    <row r="479" spans="1:15" x14ac:dyDescent="0.2">
      <c r="A479" s="18" t="s">
        <v>17</v>
      </c>
      <c r="B479" s="28">
        <v>474</v>
      </c>
      <c r="C479" s="19" t="s">
        <v>360</v>
      </c>
      <c r="D479" s="20"/>
      <c r="E479" s="56"/>
      <c r="F479" s="22"/>
      <c r="G479" s="20"/>
      <c r="H479" s="63"/>
      <c r="I479" s="58"/>
      <c r="J479" s="22"/>
      <c r="K479" s="98"/>
      <c r="L479" s="25"/>
      <c r="M479" s="99"/>
      <c r="N479" s="100"/>
      <c r="O479" s="101"/>
    </row>
    <row r="480" spans="1:15" ht="25.5" x14ac:dyDescent="0.2">
      <c r="B480" s="28">
        <v>475</v>
      </c>
      <c r="C480" s="29">
        <v>1012860</v>
      </c>
      <c r="D480" s="33" t="s">
        <v>17</v>
      </c>
      <c r="E480" s="31" t="s">
        <v>361</v>
      </c>
      <c r="F480" s="32" t="s">
        <v>24</v>
      </c>
      <c r="G480" s="32"/>
      <c r="H480" s="33" t="s">
        <v>17</v>
      </c>
      <c r="I480" s="34" t="s">
        <v>362</v>
      </c>
      <c r="J480" s="32" t="s">
        <v>19</v>
      </c>
      <c r="K480" s="35">
        <v>69.7</v>
      </c>
      <c r="L480" s="36">
        <v>75.349999999999994</v>
      </c>
      <c r="M480" s="86">
        <f t="shared" ref="M480:M543" si="11">(L480-K480)/K480</f>
        <v>8.1061692969870744E-2</v>
      </c>
      <c r="N480" s="32">
        <v>6.8000000000000005E-2</v>
      </c>
      <c r="O480" s="32">
        <v>1.17E-3</v>
      </c>
    </row>
    <row r="481" spans="2:15" ht="25.5" x14ac:dyDescent="0.2">
      <c r="B481" s="28">
        <v>476</v>
      </c>
      <c r="C481" s="29">
        <v>1012864</v>
      </c>
      <c r="D481" s="33" t="s">
        <v>17</v>
      </c>
      <c r="E481" s="31" t="s">
        <v>363</v>
      </c>
      <c r="F481" s="32" t="s">
        <v>24</v>
      </c>
      <c r="G481" s="32"/>
      <c r="H481" s="33" t="s">
        <v>17</v>
      </c>
      <c r="I481" s="34" t="s">
        <v>362</v>
      </c>
      <c r="J481" s="32" t="s">
        <v>19</v>
      </c>
      <c r="K481" s="35">
        <v>78.02</v>
      </c>
      <c r="L481" s="36">
        <v>84.34</v>
      </c>
      <c r="M481" s="86">
        <f t="shared" si="11"/>
        <v>8.1004870546013935E-2</v>
      </c>
      <c r="N481" s="32">
        <v>7.1999999999999995E-2</v>
      </c>
      <c r="O481" s="32">
        <v>1.5590000000000001E-3</v>
      </c>
    </row>
    <row r="482" spans="2:15" ht="25.5" x14ac:dyDescent="0.2">
      <c r="B482" s="28">
        <v>477</v>
      </c>
      <c r="C482" s="29">
        <v>1012869</v>
      </c>
      <c r="D482" s="33" t="s">
        <v>17</v>
      </c>
      <c r="E482" s="47" t="s">
        <v>3179</v>
      </c>
      <c r="F482" s="40" t="s">
        <v>24</v>
      </c>
      <c r="G482" s="32"/>
      <c r="H482" s="33" t="s">
        <v>17</v>
      </c>
      <c r="I482" s="34" t="s">
        <v>362</v>
      </c>
      <c r="J482" s="32" t="s">
        <v>19</v>
      </c>
      <c r="K482" s="35">
        <v>100.39</v>
      </c>
      <c r="L482" s="36">
        <v>108.52</v>
      </c>
      <c r="M482" s="86">
        <f t="shared" si="11"/>
        <v>8.0984161769100463E-2</v>
      </c>
      <c r="N482" s="32">
        <v>0.104</v>
      </c>
      <c r="O482" s="32">
        <v>1.848E-3</v>
      </c>
    </row>
    <row r="483" spans="2:15" ht="25.5" x14ac:dyDescent="0.2">
      <c r="B483" s="28">
        <v>478</v>
      </c>
      <c r="C483" s="29">
        <v>1012872</v>
      </c>
      <c r="D483" s="33" t="s">
        <v>17</v>
      </c>
      <c r="E483" s="47" t="s">
        <v>364</v>
      </c>
      <c r="F483" s="32" t="s">
        <v>24</v>
      </c>
      <c r="G483" s="32"/>
      <c r="H483" s="33" t="s">
        <v>17</v>
      </c>
      <c r="I483" s="34" t="s">
        <v>362</v>
      </c>
      <c r="J483" s="32" t="s">
        <v>19</v>
      </c>
      <c r="K483" s="35">
        <v>193.36</v>
      </c>
      <c r="L483" s="36">
        <v>209.02</v>
      </c>
      <c r="M483" s="86">
        <f t="shared" si="11"/>
        <v>8.0988829127016937E-2</v>
      </c>
      <c r="N483" s="32">
        <v>0.188</v>
      </c>
      <c r="O483" s="32">
        <v>4.8999999999999998E-3</v>
      </c>
    </row>
    <row r="484" spans="2:15" ht="25.5" x14ac:dyDescent="0.2">
      <c r="B484" s="28">
        <v>479</v>
      </c>
      <c r="C484" s="29">
        <v>1023127</v>
      </c>
      <c r="D484" s="33" t="s">
        <v>17</v>
      </c>
      <c r="E484" s="47" t="s">
        <v>365</v>
      </c>
      <c r="F484" s="32" t="s">
        <v>22</v>
      </c>
      <c r="G484" s="32"/>
      <c r="H484" s="33" t="s">
        <v>17</v>
      </c>
      <c r="I484" s="34" t="s">
        <v>362</v>
      </c>
      <c r="J484" s="32" t="s">
        <v>19</v>
      </c>
      <c r="K484" s="35">
        <v>333.61</v>
      </c>
      <c r="L484" s="36">
        <v>360.63</v>
      </c>
      <c r="M484" s="86">
        <f t="shared" si="11"/>
        <v>8.0992775995923319E-2</v>
      </c>
      <c r="N484" s="32">
        <v>0.218</v>
      </c>
      <c r="O484" s="32">
        <v>4.4450000000000002E-3</v>
      </c>
    </row>
    <row r="485" spans="2:15" ht="25.5" x14ac:dyDescent="0.2">
      <c r="B485" s="28">
        <v>480</v>
      </c>
      <c r="C485" s="29">
        <v>1012858</v>
      </c>
      <c r="D485" s="33" t="s">
        <v>17</v>
      </c>
      <c r="E485" s="47" t="s">
        <v>366</v>
      </c>
      <c r="F485" s="32" t="s">
        <v>24</v>
      </c>
      <c r="G485" s="40"/>
      <c r="H485" s="33" t="s">
        <v>17</v>
      </c>
      <c r="I485" s="34" t="s">
        <v>362</v>
      </c>
      <c r="J485" s="32" t="s">
        <v>19</v>
      </c>
      <c r="K485" s="35">
        <v>78.02</v>
      </c>
      <c r="L485" s="36">
        <v>84.34</v>
      </c>
      <c r="M485" s="86">
        <f t="shared" si="11"/>
        <v>8.1004870546013935E-2</v>
      </c>
      <c r="N485" s="32">
        <v>6.8000000000000005E-2</v>
      </c>
      <c r="O485" s="32">
        <v>1.17E-3</v>
      </c>
    </row>
    <row r="486" spans="2:15" ht="25.5" x14ac:dyDescent="0.2">
      <c r="B486" s="28">
        <v>481</v>
      </c>
      <c r="C486" s="29">
        <v>1012859</v>
      </c>
      <c r="D486" s="33" t="s">
        <v>17</v>
      </c>
      <c r="E486" s="47" t="s">
        <v>367</v>
      </c>
      <c r="F486" s="32" t="s">
        <v>24</v>
      </c>
      <c r="G486" s="40"/>
      <c r="H486" s="33" t="s">
        <v>17</v>
      </c>
      <c r="I486" s="34" t="s">
        <v>362</v>
      </c>
      <c r="J486" s="32" t="s">
        <v>19</v>
      </c>
      <c r="K486" s="35">
        <v>78.02</v>
      </c>
      <c r="L486" s="36">
        <v>84.34</v>
      </c>
      <c r="M486" s="86">
        <f t="shared" si="11"/>
        <v>8.1004870546013935E-2</v>
      </c>
      <c r="N486" s="32">
        <v>6.8000000000000005E-2</v>
      </c>
      <c r="O486" s="32">
        <v>1.17E-3</v>
      </c>
    </row>
    <row r="487" spans="2:15" ht="25.5" x14ac:dyDescent="0.2">
      <c r="B487" s="28">
        <v>482</v>
      </c>
      <c r="C487" s="29">
        <v>1012862</v>
      </c>
      <c r="D487" s="33" t="s">
        <v>17</v>
      </c>
      <c r="E487" s="47" t="s">
        <v>3180</v>
      </c>
      <c r="F487" s="40" t="s">
        <v>24</v>
      </c>
      <c r="G487" s="40"/>
      <c r="H487" s="33" t="s">
        <v>17</v>
      </c>
      <c r="I487" s="34" t="s">
        <v>362</v>
      </c>
      <c r="J487" s="32" t="s">
        <v>19</v>
      </c>
      <c r="K487" s="35">
        <v>87.14</v>
      </c>
      <c r="L487" s="36">
        <v>94.2</v>
      </c>
      <c r="M487" s="86">
        <f t="shared" si="11"/>
        <v>8.1019049804911661E-2</v>
      </c>
      <c r="N487" s="32">
        <v>7.1999999999999995E-2</v>
      </c>
      <c r="O487" s="32">
        <v>1.5590000000000001E-3</v>
      </c>
    </row>
    <row r="488" spans="2:15" ht="25.5" x14ac:dyDescent="0.2">
      <c r="B488" s="28">
        <v>483</v>
      </c>
      <c r="C488" s="29">
        <v>1012863</v>
      </c>
      <c r="D488" s="33" t="s">
        <v>17</v>
      </c>
      <c r="E488" s="47" t="s">
        <v>368</v>
      </c>
      <c r="F488" s="32" t="s">
        <v>22</v>
      </c>
      <c r="G488" s="40"/>
      <c r="H488" s="33" t="s">
        <v>17</v>
      </c>
      <c r="I488" s="34" t="s">
        <v>362</v>
      </c>
      <c r="J488" s="32" t="s">
        <v>19</v>
      </c>
      <c r="K488" s="35">
        <v>87.14</v>
      </c>
      <c r="L488" s="36">
        <v>94.2</v>
      </c>
      <c r="M488" s="86">
        <f t="shared" si="11"/>
        <v>8.1019049804911661E-2</v>
      </c>
      <c r="N488" s="32">
        <v>7.1999999999999995E-2</v>
      </c>
      <c r="O488" s="32">
        <v>1.5590000000000001E-3</v>
      </c>
    </row>
    <row r="489" spans="2:15" ht="25.5" x14ac:dyDescent="0.2">
      <c r="B489" s="28">
        <v>484</v>
      </c>
      <c r="C489" s="29">
        <v>1012866</v>
      </c>
      <c r="D489" s="33" t="s">
        <v>17</v>
      </c>
      <c r="E489" s="47" t="s">
        <v>2574</v>
      </c>
      <c r="F489" s="32" t="s">
        <v>22</v>
      </c>
      <c r="G489" s="40"/>
      <c r="H489" s="33" t="s">
        <v>17</v>
      </c>
      <c r="I489" s="34" t="s">
        <v>362</v>
      </c>
      <c r="J489" s="32" t="s">
        <v>19</v>
      </c>
      <c r="K489" s="35">
        <v>112.84</v>
      </c>
      <c r="L489" s="36">
        <v>121.98</v>
      </c>
      <c r="M489" s="86">
        <f t="shared" si="11"/>
        <v>8.0999645515774557E-2</v>
      </c>
      <c r="N489" s="32">
        <v>0.104</v>
      </c>
      <c r="O489" s="32">
        <v>1.848E-3</v>
      </c>
    </row>
    <row r="490" spans="2:15" ht="25.5" x14ac:dyDescent="0.2">
      <c r="B490" s="28">
        <v>485</v>
      </c>
      <c r="C490" s="29">
        <v>1012867</v>
      </c>
      <c r="D490" s="33" t="s">
        <v>17</v>
      </c>
      <c r="E490" s="47" t="s">
        <v>2575</v>
      </c>
      <c r="F490" s="32" t="s">
        <v>22</v>
      </c>
      <c r="G490" s="40"/>
      <c r="H490" s="33" t="s">
        <v>17</v>
      </c>
      <c r="I490" s="34" t="s">
        <v>362</v>
      </c>
      <c r="J490" s="32" t="s">
        <v>19</v>
      </c>
      <c r="K490" s="35">
        <v>112.84</v>
      </c>
      <c r="L490" s="36">
        <v>121.98</v>
      </c>
      <c r="M490" s="86">
        <f t="shared" si="11"/>
        <v>8.0999645515774557E-2</v>
      </c>
      <c r="N490" s="32">
        <v>0.104</v>
      </c>
      <c r="O490" s="32">
        <v>1.848E-3</v>
      </c>
    </row>
    <row r="491" spans="2:15" ht="25.5" x14ac:dyDescent="0.2">
      <c r="B491" s="28">
        <v>486</v>
      </c>
      <c r="C491" s="29">
        <v>1013830</v>
      </c>
      <c r="D491" s="33" t="s">
        <v>17</v>
      </c>
      <c r="E491" s="31" t="s">
        <v>369</v>
      </c>
      <c r="F491" s="32" t="s">
        <v>24</v>
      </c>
      <c r="G491" s="32"/>
      <c r="H491" s="33" t="s">
        <v>17</v>
      </c>
      <c r="I491" s="34" t="s">
        <v>362</v>
      </c>
      <c r="J491" s="32" t="s">
        <v>93</v>
      </c>
      <c r="K491" s="35">
        <v>331.98</v>
      </c>
      <c r="L491" s="36">
        <v>358.87</v>
      </c>
      <c r="M491" s="86">
        <f t="shared" si="11"/>
        <v>8.0998855352732047E-2</v>
      </c>
      <c r="N491" s="32">
        <v>4.5999999999999999E-2</v>
      </c>
      <c r="O491" s="32">
        <v>1.1900000000000001E-4</v>
      </c>
    </row>
    <row r="492" spans="2:15" ht="25.5" x14ac:dyDescent="0.2">
      <c r="B492" s="28">
        <v>487</v>
      </c>
      <c r="C492" s="29">
        <v>1013906</v>
      </c>
      <c r="D492" s="33" t="s">
        <v>17</v>
      </c>
      <c r="E492" s="47" t="s">
        <v>3181</v>
      </c>
      <c r="F492" s="40" t="s">
        <v>24</v>
      </c>
      <c r="G492" s="32"/>
      <c r="H492" s="33" t="s">
        <v>17</v>
      </c>
      <c r="I492" s="34" t="s">
        <v>362</v>
      </c>
      <c r="J492" s="32" t="s">
        <v>93</v>
      </c>
      <c r="K492" s="35">
        <v>337.76</v>
      </c>
      <c r="L492" s="36">
        <v>365.12</v>
      </c>
      <c r="M492" s="86">
        <f t="shared" si="11"/>
        <v>8.1004263382283323E-2</v>
      </c>
      <c r="N492" s="32">
        <v>4.8000000000000001E-2</v>
      </c>
      <c r="O492" s="32">
        <v>2.6999999999999999E-5</v>
      </c>
    </row>
    <row r="493" spans="2:15" ht="63.75" x14ac:dyDescent="0.2">
      <c r="B493" s="28">
        <v>488</v>
      </c>
      <c r="C493" s="42">
        <v>1012878</v>
      </c>
      <c r="D493" s="42" t="s">
        <v>17</v>
      </c>
      <c r="E493" s="43" t="s">
        <v>2576</v>
      </c>
      <c r="F493" s="32" t="s">
        <v>42</v>
      </c>
      <c r="G493" s="44" t="s">
        <v>34</v>
      </c>
      <c r="H493" s="33" t="s">
        <v>370</v>
      </c>
      <c r="I493" s="34" t="s">
        <v>362</v>
      </c>
      <c r="J493" s="32" t="s">
        <v>93</v>
      </c>
      <c r="K493" s="35">
        <v>10184.75</v>
      </c>
      <c r="L493" s="36">
        <v>11010</v>
      </c>
      <c r="M493" s="86">
        <f t="shared" si="11"/>
        <v>8.1028007560323037E-2</v>
      </c>
      <c r="N493" s="32">
        <v>1.22</v>
      </c>
      <c r="O493" s="32">
        <v>8.0730000000000003E-3</v>
      </c>
    </row>
    <row r="494" spans="2:15" ht="63.75" x14ac:dyDescent="0.2">
      <c r="B494" s="28">
        <v>489</v>
      </c>
      <c r="C494" s="42">
        <v>1012882</v>
      </c>
      <c r="D494" s="42" t="s">
        <v>17</v>
      </c>
      <c r="E494" s="43" t="s">
        <v>2577</v>
      </c>
      <c r="F494" s="32" t="s">
        <v>42</v>
      </c>
      <c r="G494" s="44" t="s">
        <v>34</v>
      </c>
      <c r="H494" s="33" t="s">
        <v>371</v>
      </c>
      <c r="I494" s="34" t="s">
        <v>362</v>
      </c>
      <c r="J494" s="32" t="s">
        <v>93</v>
      </c>
      <c r="K494" s="35">
        <v>20040</v>
      </c>
      <c r="L494" s="36">
        <v>21663</v>
      </c>
      <c r="M494" s="86">
        <f t="shared" si="11"/>
        <v>8.0988023952095811E-2</v>
      </c>
      <c r="N494" s="32">
        <v>2.21</v>
      </c>
      <c r="O494" s="32">
        <v>1.6574999999999999E-2</v>
      </c>
    </row>
    <row r="495" spans="2:15" ht="63.75" x14ac:dyDescent="0.2">
      <c r="B495" s="28">
        <v>490</v>
      </c>
      <c r="C495" s="42">
        <v>1012884</v>
      </c>
      <c r="D495" s="42" t="s">
        <v>17</v>
      </c>
      <c r="E495" s="43" t="s">
        <v>2578</v>
      </c>
      <c r="F495" s="32" t="s">
        <v>42</v>
      </c>
      <c r="G495" s="44" t="s">
        <v>34</v>
      </c>
      <c r="H495" s="33" t="s">
        <v>372</v>
      </c>
      <c r="I495" s="34" t="s">
        <v>362</v>
      </c>
      <c r="J495" s="32" t="s">
        <v>93</v>
      </c>
      <c r="K495" s="35">
        <v>24022.37</v>
      </c>
      <c r="L495" s="36">
        <v>25968</v>
      </c>
      <c r="M495" s="86">
        <f t="shared" si="11"/>
        <v>8.0992424977219202E-2</v>
      </c>
      <c r="N495" s="32">
        <v>2.72</v>
      </c>
      <c r="O495" s="32">
        <v>2.0799999999999999E-2</v>
      </c>
    </row>
    <row r="496" spans="2:15" ht="63.75" x14ac:dyDescent="0.2">
      <c r="B496" s="28">
        <v>491</v>
      </c>
      <c r="C496" s="42">
        <v>1012886</v>
      </c>
      <c r="D496" s="42" t="s">
        <v>17</v>
      </c>
      <c r="E496" s="43" t="s">
        <v>2579</v>
      </c>
      <c r="F496" s="32" t="s">
        <v>42</v>
      </c>
      <c r="G496" s="44" t="s">
        <v>34</v>
      </c>
      <c r="H496" s="33" t="s">
        <v>373</v>
      </c>
      <c r="I496" s="34" t="s">
        <v>362</v>
      </c>
      <c r="J496" s="32" t="s">
        <v>93</v>
      </c>
      <c r="K496" s="35">
        <v>28282.37</v>
      </c>
      <c r="L496" s="36">
        <v>30573</v>
      </c>
      <c r="M496" s="86">
        <f t="shared" si="11"/>
        <v>8.0991444493513129E-2</v>
      </c>
      <c r="N496" s="32">
        <v>3.24</v>
      </c>
      <c r="O496" s="32">
        <v>2.3453000000000002E-2</v>
      </c>
    </row>
    <row r="497" spans="2:15" ht="63.75" x14ac:dyDescent="0.2">
      <c r="B497" s="28">
        <v>492</v>
      </c>
      <c r="C497" s="42">
        <v>1012887</v>
      </c>
      <c r="D497" s="42" t="s">
        <v>17</v>
      </c>
      <c r="E497" s="43" t="s">
        <v>2580</v>
      </c>
      <c r="F497" s="32" t="s">
        <v>42</v>
      </c>
      <c r="G497" s="44" t="s">
        <v>34</v>
      </c>
      <c r="H497" s="33" t="s">
        <v>374</v>
      </c>
      <c r="I497" s="34" t="s">
        <v>362</v>
      </c>
      <c r="J497" s="32" t="s">
        <v>93</v>
      </c>
      <c r="K497" s="35">
        <v>32257.63</v>
      </c>
      <c r="L497" s="36">
        <v>34870</v>
      </c>
      <c r="M497" s="86">
        <f t="shared" si="11"/>
        <v>8.0984560862034774E-2</v>
      </c>
      <c r="N497" s="32">
        <v>3.8</v>
      </c>
      <c r="O497" s="32">
        <v>2.12E-2</v>
      </c>
    </row>
    <row r="498" spans="2:15" ht="25.5" x14ac:dyDescent="0.2">
      <c r="B498" s="28">
        <v>493</v>
      </c>
      <c r="C498" s="33">
        <v>1088873</v>
      </c>
      <c r="D498" s="32">
        <v>1012877</v>
      </c>
      <c r="E498" s="31" t="s">
        <v>2719</v>
      </c>
      <c r="F498" s="32" t="s">
        <v>22</v>
      </c>
      <c r="G498" s="37"/>
      <c r="H498" s="32"/>
      <c r="I498" s="31" t="s">
        <v>362</v>
      </c>
      <c r="J498" s="40" t="s">
        <v>93</v>
      </c>
      <c r="K498" s="35">
        <v>7777.63</v>
      </c>
      <c r="L498" s="36">
        <v>8408</v>
      </c>
      <c r="M498" s="86">
        <f t="shared" si="11"/>
        <v>8.1049111361687284E-2</v>
      </c>
      <c r="N498" s="32">
        <v>1.44</v>
      </c>
      <c r="O498" s="32">
        <v>4.9280000000000001E-3</v>
      </c>
    </row>
    <row r="499" spans="2:15" ht="25.5" x14ac:dyDescent="0.2">
      <c r="B499" s="28">
        <v>494</v>
      </c>
      <c r="C499" s="33">
        <v>1088874</v>
      </c>
      <c r="D499" s="32">
        <v>1012878</v>
      </c>
      <c r="E499" s="90" t="s">
        <v>3675</v>
      </c>
      <c r="F499" s="32" t="s">
        <v>70</v>
      </c>
      <c r="G499" s="37"/>
      <c r="H499" s="32"/>
      <c r="I499" s="31" t="s">
        <v>362</v>
      </c>
      <c r="J499" s="40" t="s">
        <v>93</v>
      </c>
      <c r="K499" s="35">
        <v>8551.5300000000007</v>
      </c>
      <c r="L499" s="36">
        <v>9244</v>
      </c>
      <c r="M499" s="86">
        <f t="shared" si="11"/>
        <v>8.0976152805404336E-2</v>
      </c>
      <c r="N499" s="32">
        <v>2.1</v>
      </c>
      <c r="O499" s="32">
        <v>4.8999999999999998E-3</v>
      </c>
    </row>
    <row r="500" spans="2:15" ht="25.5" x14ac:dyDescent="0.2">
      <c r="B500" s="28">
        <v>495</v>
      </c>
      <c r="C500" s="33">
        <v>1088875</v>
      </c>
      <c r="D500" s="32">
        <v>1012879</v>
      </c>
      <c r="E500" s="90" t="s">
        <v>3676</v>
      </c>
      <c r="F500" s="32" t="s">
        <v>70</v>
      </c>
      <c r="G500" s="37"/>
      <c r="H500" s="32"/>
      <c r="I500" s="31" t="s">
        <v>362</v>
      </c>
      <c r="J500" s="40" t="s">
        <v>93</v>
      </c>
      <c r="K500" s="35">
        <v>9643.73</v>
      </c>
      <c r="L500" s="36">
        <v>10425</v>
      </c>
      <c r="M500" s="86">
        <f t="shared" si="11"/>
        <v>8.1013259392372083E-2</v>
      </c>
      <c r="N500" s="32">
        <v>2.2999999999999998</v>
      </c>
      <c r="O500" s="32">
        <v>4.8999999999999998E-3</v>
      </c>
    </row>
    <row r="501" spans="2:15" ht="25.5" x14ac:dyDescent="0.2">
      <c r="B501" s="28">
        <v>496</v>
      </c>
      <c r="C501" s="33">
        <v>1088876</v>
      </c>
      <c r="D501" s="32">
        <v>1012880</v>
      </c>
      <c r="E501" s="31" t="s">
        <v>2682</v>
      </c>
      <c r="F501" s="40" t="s">
        <v>70</v>
      </c>
      <c r="G501" s="37"/>
      <c r="H501" s="32"/>
      <c r="I501" s="31" t="s">
        <v>362</v>
      </c>
      <c r="J501" s="40" t="s">
        <v>93</v>
      </c>
      <c r="K501" s="35">
        <v>10863.05</v>
      </c>
      <c r="L501" s="36">
        <v>11743</v>
      </c>
      <c r="M501" s="86">
        <f t="shared" si="11"/>
        <v>8.1003953769889739E-2</v>
      </c>
      <c r="N501" s="32">
        <v>2.6</v>
      </c>
      <c r="O501" s="32">
        <v>4.8999999999999998E-3</v>
      </c>
    </row>
    <row r="502" spans="2:15" ht="25.5" x14ac:dyDescent="0.2">
      <c r="B502" s="28">
        <v>497</v>
      </c>
      <c r="C502" s="33">
        <v>1088877</v>
      </c>
      <c r="D502" s="32">
        <v>1012881</v>
      </c>
      <c r="E502" s="31" t="s">
        <v>2683</v>
      </c>
      <c r="F502" s="40" t="s">
        <v>70</v>
      </c>
      <c r="G502" s="37"/>
      <c r="H502" s="32"/>
      <c r="I502" s="31" t="s">
        <v>362</v>
      </c>
      <c r="J502" s="40" t="s">
        <v>93</v>
      </c>
      <c r="K502" s="35">
        <v>12265.42</v>
      </c>
      <c r="L502" s="36">
        <v>13259</v>
      </c>
      <c r="M502" s="86">
        <f t="shared" si="11"/>
        <v>8.1006602301429545E-2</v>
      </c>
      <c r="N502" s="32">
        <v>2.74</v>
      </c>
      <c r="O502" s="32">
        <v>7.6E-3</v>
      </c>
    </row>
    <row r="503" spans="2:15" ht="25.5" x14ac:dyDescent="0.2">
      <c r="B503" s="28">
        <v>498</v>
      </c>
      <c r="C503" s="33">
        <v>1088878</v>
      </c>
      <c r="D503" s="32">
        <v>1012882</v>
      </c>
      <c r="E503" s="31" t="s">
        <v>2684</v>
      </c>
      <c r="F503" s="40" t="s">
        <v>70</v>
      </c>
      <c r="G503" s="37"/>
      <c r="H503" s="32"/>
      <c r="I503" s="31" t="s">
        <v>362</v>
      </c>
      <c r="J503" s="40" t="s">
        <v>93</v>
      </c>
      <c r="K503" s="35">
        <v>13396.27</v>
      </c>
      <c r="L503" s="36">
        <v>14481</v>
      </c>
      <c r="M503" s="86">
        <f t="shared" si="11"/>
        <v>8.0972539371033839E-2</v>
      </c>
      <c r="N503" s="32">
        <v>3.1</v>
      </c>
      <c r="O503" s="32">
        <v>7.6E-3</v>
      </c>
    </row>
    <row r="504" spans="2:15" ht="25.5" x14ac:dyDescent="0.2">
      <c r="B504" s="28">
        <v>499</v>
      </c>
      <c r="C504" s="33">
        <v>1088879</v>
      </c>
      <c r="D504" s="32">
        <v>1012883</v>
      </c>
      <c r="E504" s="31" t="s">
        <v>2685</v>
      </c>
      <c r="F504" s="40" t="s">
        <v>70</v>
      </c>
      <c r="G504" s="37"/>
      <c r="H504" s="32"/>
      <c r="I504" s="31" t="s">
        <v>362</v>
      </c>
      <c r="J504" s="40" t="s">
        <v>93</v>
      </c>
      <c r="K504" s="35">
        <v>14688.81</v>
      </c>
      <c r="L504" s="36">
        <v>15879</v>
      </c>
      <c r="M504" s="86">
        <f t="shared" si="11"/>
        <v>8.102698584841117E-2</v>
      </c>
      <c r="N504" s="32">
        <v>3.45</v>
      </c>
      <c r="O504" s="32">
        <v>7.6E-3</v>
      </c>
    </row>
    <row r="505" spans="2:15" ht="25.5" x14ac:dyDescent="0.2">
      <c r="B505" s="28">
        <v>500</v>
      </c>
      <c r="C505" s="33">
        <v>1088880</v>
      </c>
      <c r="D505" s="32">
        <v>1012884</v>
      </c>
      <c r="E505" s="47" t="s">
        <v>3182</v>
      </c>
      <c r="F505" s="40" t="s">
        <v>16</v>
      </c>
      <c r="G505" s="37"/>
      <c r="H505" s="32"/>
      <c r="I505" s="31" t="s">
        <v>362</v>
      </c>
      <c r="J505" s="40" t="s">
        <v>93</v>
      </c>
      <c r="K505" s="35">
        <v>15862.37</v>
      </c>
      <c r="L505" s="36">
        <v>17147</v>
      </c>
      <c r="M505" s="86">
        <f t="shared" si="11"/>
        <v>8.0986006504702585E-2</v>
      </c>
      <c r="N505" s="32">
        <v>3.7</v>
      </c>
      <c r="O505" s="32">
        <v>7.6E-3</v>
      </c>
    </row>
    <row r="506" spans="2:15" ht="25.5" x14ac:dyDescent="0.2">
      <c r="B506" s="28">
        <v>501</v>
      </c>
      <c r="C506" s="33">
        <v>1088881</v>
      </c>
      <c r="D506" s="32">
        <v>1012885</v>
      </c>
      <c r="E506" s="31" t="s">
        <v>2686</v>
      </c>
      <c r="F506" s="40" t="s">
        <v>70</v>
      </c>
      <c r="G506" s="37"/>
      <c r="H506" s="32"/>
      <c r="I506" s="31" t="s">
        <v>362</v>
      </c>
      <c r="J506" s="40" t="s">
        <v>93</v>
      </c>
      <c r="K506" s="35">
        <v>17103.05</v>
      </c>
      <c r="L506" s="36">
        <v>18488</v>
      </c>
      <c r="M506" s="86">
        <f t="shared" si="11"/>
        <v>8.097678484246966E-2</v>
      </c>
      <c r="N506" s="32">
        <v>3.85</v>
      </c>
      <c r="O506" s="32">
        <v>1.03E-2</v>
      </c>
    </row>
    <row r="507" spans="2:15" ht="25.5" x14ac:dyDescent="0.2">
      <c r="B507" s="28">
        <v>502</v>
      </c>
      <c r="C507" s="33">
        <v>1088882</v>
      </c>
      <c r="D507" s="32">
        <v>1012886</v>
      </c>
      <c r="E507" s="31" t="s">
        <v>2687</v>
      </c>
      <c r="F507" s="40" t="s">
        <v>70</v>
      </c>
      <c r="G507" s="37"/>
      <c r="H507" s="32"/>
      <c r="I507" s="31" t="s">
        <v>362</v>
      </c>
      <c r="J507" s="40" t="s">
        <v>93</v>
      </c>
      <c r="K507" s="35">
        <v>18439.32</v>
      </c>
      <c r="L507" s="36">
        <v>19933</v>
      </c>
      <c r="M507" s="86">
        <f t="shared" si="11"/>
        <v>8.1005156372360818E-2</v>
      </c>
      <c r="N507" s="32">
        <v>4</v>
      </c>
      <c r="O507" s="32">
        <v>1.03E-2</v>
      </c>
    </row>
    <row r="508" spans="2:15" ht="25.5" x14ac:dyDescent="0.2">
      <c r="B508" s="28">
        <v>503</v>
      </c>
      <c r="C508" s="33">
        <v>1088883</v>
      </c>
      <c r="D508" s="32">
        <v>1012887</v>
      </c>
      <c r="E508" s="31" t="s">
        <v>2688</v>
      </c>
      <c r="F508" s="40" t="s">
        <v>70</v>
      </c>
      <c r="G508" s="37"/>
      <c r="H508" s="32"/>
      <c r="I508" s="31" t="s">
        <v>362</v>
      </c>
      <c r="J508" s="40" t="s">
        <v>93</v>
      </c>
      <c r="K508" s="35">
        <v>19707.46</v>
      </c>
      <c r="L508" s="36">
        <v>21304</v>
      </c>
      <c r="M508" s="86">
        <f t="shared" si="11"/>
        <v>8.1011961967701621E-2</v>
      </c>
      <c r="N508" s="32">
        <v>4.3</v>
      </c>
      <c r="O508" s="32">
        <v>1.03E-2</v>
      </c>
    </row>
    <row r="509" spans="2:15" ht="38.25" x14ac:dyDescent="0.2">
      <c r="B509" s="28">
        <v>504</v>
      </c>
      <c r="C509" s="42">
        <v>1014122</v>
      </c>
      <c r="D509" s="33" t="s">
        <v>17</v>
      </c>
      <c r="E509" s="43" t="s">
        <v>375</v>
      </c>
      <c r="F509" s="32" t="s">
        <v>70</v>
      </c>
      <c r="G509" s="44" t="s">
        <v>86</v>
      </c>
      <c r="H509" s="33" t="s">
        <v>17</v>
      </c>
      <c r="I509" s="34" t="s">
        <v>362</v>
      </c>
      <c r="J509" s="32" t="s">
        <v>93</v>
      </c>
      <c r="K509" s="35">
        <v>481.34</v>
      </c>
      <c r="L509" s="36">
        <v>520</v>
      </c>
      <c r="M509" s="86">
        <f t="shared" si="11"/>
        <v>8.0317447126771149E-2</v>
      </c>
      <c r="N509" s="32">
        <v>0.05</v>
      </c>
      <c r="O509" s="32">
        <v>1.3200000000000001E-4</v>
      </c>
    </row>
    <row r="510" spans="2:15" x14ac:dyDescent="0.2">
      <c r="B510" s="28">
        <v>505</v>
      </c>
      <c r="C510" s="29">
        <v>1013137</v>
      </c>
      <c r="D510" s="33" t="s">
        <v>17</v>
      </c>
      <c r="E510" s="47" t="s">
        <v>2581</v>
      </c>
      <c r="F510" s="32" t="s">
        <v>22</v>
      </c>
      <c r="G510" s="32"/>
      <c r="H510" s="33" t="s">
        <v>17</v>
      </c>
      <c r="I510" s="34" t="s">
        <v>362</v>
      </c>
      <c r="J510" s="32" t="s">
        <v>93</v>
      </c>
      <c r="K510" s="35">
        <v>36.33</v>
      </c>
      <c r="L510" s="36">
        <v>39.270000000000003</v>
      </c>
      <c r="M510" s="86">
        <f t="shared" si="11"/>
        <v>8.092485549132962E-2</v>
      </c>
      <c r="N510" s="32">
        <v>6.0000000000000001E-3</v>
      </c>
      <c r="O510" s="32">
        <v>2.9E-5</v>
      </c>
    </row>
    <row r="511" spans="2:15" x14ac:dyDescent="0.2">
      <c r="B511" s="28">
        <v>506</v>
      </c>
      <c r="C511" s="29">
        <v>1013138</v>
      </c>
      <c r="D511" s="33" t="s">
        <v>17</v>
      </c>
      <c r="E511" s="31" t="s">
        <v>376</v>
      </c>
      <c r="F511" s="32" t="s">
        <v>22</v>
      </c>
      <c r="G511" s="32"/>
      <c r="H511" s="33" t="s">
        <v>17</v>
      </c>
      <c r="I511" s="34" t="s">
        <v>362</v>
      </c>
      <c r="J511" s="32" t="s">
        <v>93</v>
      </c>
      <c r="K511" s="35">
        <v>36.33</v>
      </c>
      <c r="L511" s="36">
        <v>39.270000000000003</v>
      </c>
      <c r="M511" s="86">
        <f t="shared" si="11"/>
        <v>8.092485549132962E-2</v>
      </c>
      <c r="N511" s="32">
        <v>7.0000000000000001E-3</v>
      </c>
      <c r="O511" s="32">
        <v>6.0000000000000002E-5</v>
      </c>
    </row>
    <row r="512" spans="2:15" x14ac:dyDescent="0.2">
      <c r="B512" s="28">
        <v>507</v>
      </c>
      <c r="C512" s="29">
        <v>1013139</v>
      </c>
      <c r="D512" s="33" t="s">
        <v>17</v>
      </c>
      <c r="E512" s="31" t="s">
        <v>377</v>
      </c>
      <c r="F512" s="32" t="s">
        <v>24</v>
      </c>
      <c r="G512" s="32"/>
      <c r="H512" s="33" t="s">
        <v>17</v>
      </c>
      <c r="I512" s="34" t="s">
        <v>362</v>
      </c>
      <c r="J512" s="32" t="s">
        <v>93</v>
      </c>
      <c r="K512" s="35">
        <v>43.6</v>
      </c>
      <c r="L512" s="36">
        <v>47.13</v>
      </c>
      <c r="M512" s="86">
        <f t="shared" si="11"/>
        <v>8.0963302752293603E-2</v>
      </c>
      <c r="N512" s="32">
        <v>7.0000000000000001E-3</v>
      </c>
      <c r="O512" s="32">
        <v>5.3000000000000001E-5</v>
      </c>
    </row>
    <row r="513" spans="2:15" x14ac:dyDescent="0.2">
      <c r="B513" s="28">
        <v>508</v>
      </c>
      <c r="C513" s="29">
        <v>1013140</v>
      </c>
      <c r="D513" s="33" t="s">
        <v>17</v>
      </c>
      <c r="E513" s="31" t="s">
        <v>378</v>
      </c>
      <c r="F513" s="32" t="s">
        <v>24</v>
      </c>
      <c r="G513" s="32"/>
      <c r="H513" s="33" t="s">
        <v>17</v>
      </c>
      <c r="I513" s="34" t="s">
        <v>362</v>
      </c>
      <c r="J513" s="32" t="s">
        <v>93</v>
      </c>
      <c r="K513" s="35">
        <v>43.6</v>
      </c>
      <c r="L513" s="36">
        <v>47.13</v>
      </c>
      <c r="M513" s="86">
        <f t="shared" si="11"/>
        <v>8.0963302752293603E-2</v>
      </c>
      <c r="N513" s="32">
        <v>8.9999999999999993E-3</v>
      </c>
      <c r="O513" s="32">
        <v>2.1999999999999999E-5</v>
      </c>
    </row>
    <row r="514" spans="2:15" ht="25.5" x14ac:dyDescent="0.2">
      <c r="B514" s="28">
        <v>509</v>
      </c>
      <c r="C514" s="29">
        <v>1022714</v>
      </c>
      <c r="D514" s="33" t="s">
        <v>17</v>
      </c>
      <c r="E514" s="31" t="s">
        <v>379</v>
      </c>
      <c r="F514" s="32" t="s">
        <v>24</v>
      </c>
      <c r="G514" s="32"/>
      <c r="H514" s="33" t="s">
        <v>17</v>
      </c>
      <c r="I514" s="34" t="s">
        <v>362</v>
      </c>
      <c r="J514" s="32" t="s">
        <v>93</v>
      </c>
      <c r="K514" s="35">
        <v>302.39</v>
      </c>
      <c r="L514" s="36">
        <v>326.88</v>
      </c>
      <c r="M514" s="86">
        <f t="shared" si="11"/>
        <v>8.098812791428292E-2</v>
      </c>
      <c r="N514" s="32">
        <v>1.7999999999999999E-2</v>
      </c>
      <c r="O514" s="32">
        <v>5.3999999999999998E-5</v>
      </c>
    </row>
    <row r="515" spans="2:15" ht="25.5" x14ac:dyDescent="0.2">
      <c r="B515" s="28">
        <v>510</v>
      </c>
      <c r="C515" s="29">
        <v>1022715</v>
      </c>
      <c r="D515" s="33" t="s">
        <v>17</v>
      </c>
      <c r="E515" s="31" t="s">
        <v>380</v>
      </c>
      <c r="F515" s="32" t="s">
        <v>24</v>
      </c>
      <c r="G515" s="32"/>
      <c r="H515" s="33" t="s">
        <v>17</v>
      </c>
      <c r="I515" s="34" t="s">
        <v>362</v>
      </c>
      <c r="J515" s="32" t="s">
        <v>93</v>
      </c>
      <c r="K515" s="35">
        <v>408.6</v>
      </c>
      <c r="L515" s="36">
        <v>441.7</v>
      </c>
      <c r="M515" s="86">
        <f t="shared" si="11"/>
        <v>8.1008321096426736E-2</v>
      </c>
      <c r="N515" s="32">
        <v>0.03</v>
      </c>
      <c r="O515" s="32">
        <v>1.1E-4</v>
      </c>
    </row>
    <row r="516" spans="2:15" x14ac:dyDescent="0.2">
      <c r="B516" s="28">
        <v>511</v>
      </c>
      <c r="C516" s="29">
        <v>1022716</v>
      </c>
      <c r="D516" s="33" t="s">
        <v>17</v>
      </c>
      <c r="E516" s="47" t="s">
        <v>3183</v>
      </c>
      <c r="F516" s="40" t="s">
        <v>24</v>
      </c>
      <c r="G516" s="32"/>
      <c r="H516" s="33" t="s">
        <v>17</v>
      </c>
      <c r="I516" s="34" t="s">
        <v>362</v>
      </c>
      <c r="J516" s="32" t="s">
        <v>93</v>
      </c>
      <c r="K516" s="35">
        <v>753.56</v>
      </c>
      <c r="L516" s="36">
        <v>815</v>
      </c>
      <c r="M516" s="86">
        <f t="shared" si="11"/>
        <v>8.1532990073783188E-2</v>
      </c>
      <c r="N516" s="32">
        <v>6.2E-2</v>
      </c>
      <c r="O516" s="32">
        <v>2.2100000000000001E-4</v>
      </c>
    </row>
    <row r="517" spans="2:15" x14ac:dyDescent="0.2">
      <c r="B517" s="28">
        <v>512</v>
      </c>
      <c r="C517" s="29">
        <v>1022717</v>
      </c>
      <c r="D517" s="33" t="s">
        <v>17</v>
      </c>
      <c r="E517" s="31" t="s">
        <v>381</v>
      </c>
      <c r="F517" s="32" t="s">
        <v>24</v>
      </c>
      <c r="G517" s="32"/>
      <c r="H517" s="33" t="s">
        <v>17</v>
      </c>
      <c r="I517" s="34" t="s">
        <v>362</v>
      </c>
      <c r="J517" s="32" t="s">
        <v>93</v>
      </c>
      <c r="K517" s="35">
        <v>1137.97</v>
      </c>
      <c r="L517" s="36">
        <v>1230</v>
      </c>
      <c r="M517" s="86">
        <f t="shared" si="11"/>
        <v>8.0872079228802143E-2</v>
      </c>
      <c r="N517" s="32">
        <v>8.2000000000000003E-2</v>
      </c>
      <c r="O517" s="32">
        <v>4.2499999999999998E-4</v>
      </c>
    </row>
    <row r="518" spans="2:15" x14ac:dyDescent="0.2">
      <c r="B518" s="28">
        <v>513</v>
      </c>
      <c r="C518" s="29">
        <v>1046386</v>
      </c>
      <c r="D518" s="33" t="s">
        <v>17</v>
      </c>
      <c r="E518" s="31" t="s">
        <v>382</v>
      </c>
      <c r="F518" s="32" t="s">
        <v>24</v>
      </c>
      <c r="G518" s="32"/>
      <c r="H518" s="33" t="s">
        <v>17</v>
      </c>
      <c r="I518" s="34" t="s">
        <v>362</v>
      </c>
      <c r="J518" s="32" t="s">
        <v>93</v>
      </c>
      <c r="K518" s="35">
        <v>2004.41</v>
      </c>
      <c r="L518" s="36">
        <v>2167</v>
      </c>
      <c r="M518" s="86">
        <f t="shared" si="11"/>
        <v>8.1116138913695263E-2</v>
      </c>
      <c r="N518" s="32">
        <v>0.13600000000000001</v>
      </c>
      <c r="O518" s="32">
        <v>4.2499999999999998E-4</v>
      </c>
    </row>
    <row r="519" spans="2:15" x14ac:dyDescent="0.2">
      <c r="B519" s="28">
        <v>514</v>
      </c>
      <c r="C519" s="29">
        <v>1046387</v>
      </c>
      <c r="D519" s="33" t="s">
        <v>17</v>
      </c>
      <c r="E519" s="31" t="s">
        <v>383</v>
      </c>
      <c r="F519" s="32" t="s">
        <v>24</v>
      </c>
      <c r="G519" s="32"/>
      <c r="H519" s="33" t="s">
        <v>17</v>
      </c>
      <c r="I519" s="34" t="s">
        <v>362</v>
      </c>
      <c r="J519" s="32" t="s">
        <v>93</v>
      </c>
      <c r="K519" s="35">
        <v>2974.58</v>
      </c>
      <c r="L519" s="36">
        <v>3216</v>
      </c>
      <c r="M519" s="86">
        <f t="shared" si="11"/>
        <v>8.1161037860807264E-2</v>
      </c>
      <c r="N519" s="32">
        <v>0.188</v>
      </c>
      <c r="O519" s="32">
        <v>7.0899999999999999E-4</v>
      </c>
    </row>
    <row r="520" spans="2:15" ht="25.5" x14ac:dyDescent="0.2">
      <c r="B520" s="28">
        <v>515</v>
      </c>
      <c r="C520" s="29">
        <v>1046388</v>
      </c>
      <c r="D520" s="33" t="s">
        <v>17</v>
      </c>
      <c r="E520" s="47" t="s">
        <v>3184</v>
      </c>
      <c r="F520" s="40" t="s">
        <v>70</v>
      </c>
      <c r="G520" s="32"/>
      <c r="H520" s="33" t="s">
        <v>17</v>
      </c>
      <c r="I520" s="34" t="s">
        <v>362</v>
      </c>
      <c r="J520" s="32" t="s">
        <v>93</v>
      </c>
      <c r="K520" s="35">
        <v>2841.36</v>
      </c>
      <c r="L520" s="36">
        <v>3072</v>
      </c>
      <c r="M520" s="86">
        <f t="shared" si="11"/>
        <v>8.1172396317256479E-2</v>
      </c>
      <c r="N520" s="32">
        <v>0.123</v>
      </c>
      <c r="O520" s="32">
        <v>4.2499999999999998E-4</v>
      </c>
    </row>
    <row r="521" spans="2:15" ht="25.5" x14ac:dyDescent="0.2">
      <c r="B521" s="28">
        <v>516</v>
      </c>
      <c r="C521" s="29">
        <v>1046389</v>
      </c>
      <c r="D521" s="33" t="s">
        <v>17</v>
      </c>
      <c r="E521" s="47" t="s">
        <v>3185</v>
      </c>
      <c r="F521" s="40" t="s">
        <v>70</v>
      </c>
      <c r="G521" s="32"/>
      <c r="H521" s="33" t="s">
        <v>17</v>
      </c>
      <c r="I521" s="34" t="s">
        <v>362</v>
      </c>
      <c r="J521" s="32" t="s">
        <v>93</v>
      </c>
      <c r="K521" s="35">
        <v>4025.08</v>
      </c>
      <c r="L521" s="36">
        <v>4351</v>
      </c>
      <c r="M521" s="86">
        <f t="shared" si="11"/>
        <v>8.0972303656076425E-2</v>
      </c>
      <c r="N521" s="32">
        <v>0.17</v>
      </c>
      <c r="O521" s="32">
        <v>7.0899999999999999E-4</v>
      </c>
    </row>
    <row r="522" spans="2:15" ht="25.5" x14ac:dyDescent="0.2">
      <c r="B522" s="28">
        <v>517</v>
      </c>
      <c r="C522" s="29">
        <v>1022718</v>
      </c>
      <c r="D522" s="33" t="s">
        <v>17</v>
      </c>
      <c r="E522" s="31" t="s">
        <v>384</v>
      </c>
      <c r="F522" s="32" t="s">
        <v>24</v>
      </c>
      <c r="G522" s="32"/>
      <c r="H522" s="33" t="s">
        <v>17</v>
      </c>
      <c r="I522" s="34" t="s">
        <v>362</v>
      </c>
      <c r="J522" s="32" t="s">
        <v>93</v>
      </c>
      <c r="K522" s="35">
        <v>422.22</v>
      </c>
      <c r="L522" s="36">
        <v>456</v>
      </c>
      <c r="M522" s="86">
        <f t="shared" si="11"/>
        <v>8.0005684240443298E-2</v>
      </c>
      <c r="N522" s="32">
        <v>0.03</v>
      </c>
      <c r="O522" s="32">
        <v>1.1E-4</v>
      </c>
    </row>
    <row r="523" spans="2:15" ht="25.5" x14ac:dyDescent="0.2">
      <c r="B523" s="28">
        <v>518</v>
      </c>
      <c r="C523" s="29">
        <v>1022719</v>
      </c>
      <c r="D523" s="33" t="s">
        <v>17</v>
      </c>
      <c r="E523" s="47" t="s">
        <v>2582</v>
      </c>
      <c r="F523" s="32" t="s">
        <v>22</v>
      </c>
      <c r="G523" s="32"/>
      <c r="H523" s="33" t="s">
        <v>17</v>
      </c>
      <c r="I523" s="34" t="s">
        <v>362</v>
      </c>
      <c r="J523" s="32" t="s">
        <v>93</v>
      </c>
      <c r="K523" s="35">
        <v>561.36</v>
      </c>
      <c r="L523" s="36">
        <v>607</v>
      </c>
      <c r="M523" s="86">
        <f t="shared" si="11"/>
        <v>8.1302550947698421E-2</v>
      </c>
      <c r="N523" s="32">
        <v>0.04</v>
      </c>
      <c r="O523" s="32">
        <v>2.13E-4</v>
      </c>
    </row>
    <row r="524" spans="2:15" ht="25.5" x14ac:dyDescent="0.2">
      <c r="B524" s="28">
        <v>519</v>
      </c>
      <c r="C524" s="29">
        <v>1022720</v>
      </c>
      <c r="D524" s="33" t="s">
        <v>17</v>
      </c>
      <c r="E524" s="47" t="s">
        <v>2583</v>
      </c>
      <c r="F524" s="32" t="s">
        <v>22</v>
      </c>
      <c r="G524" s="32"/>
      <c r="H524" s="33" t="s">
        <v>17</v>
      </c>
      <c r="I524" s="34" t="s">
        <v>362</v>
      </c>
      <c r="J524" s="32" t="s">
        <v>93</v>
      </c>
      <c r="K524" s="35">
        <v>905.08</v>
      </c>
      <c r="L524" s="36">
        <v>978</v>
      </c>
      <c r="M524" s="86">
        <f t="shared" si="11"/>
        <v>8.0567463649622084E-2</v>
      </c>
      <c r="N524" s="32">
        <v>9.0999999999999998E-2</v>
      </c>
      <c r="O524" s="32">
        <v>4.2499999999999998E-4</v>
      </c>
    </row>
    <row r="525" spans="2:15" ht="25.5" x14ac:dyDescent="0.2">
      <c r="B525" s="28">
        <v>520</v>
      </c>
      <c r="C525" s="29">
        <v>1022721</v>
      </c>
      <c r="D525" s="33" t="s">
        <v>17</v>
      </c>
      <c r="E525" s="47" t="s">
        <v>385</v>
      </c>
      <c r="F525" s="32" t="s">
        <v>22</v>
      </c>
      <c r="G525" s="32"/>
      <c r="H525" s="33" t="s">
        <v>17</v>
      </c>
      <c r="I525" s="34" t="s">
        <v>362</v>
      </c>
      <c r="J525" s="32" t="s">
        <v>93</v>
      </c>
      <c r="K525" s="35">
        <v>1393.22</v>
      </c>
      <c r="L525" s="36">
        <v>1506</v>
      </c>
      <c r="M525" s="86">
        <f t="shared" si="11"/>
        <v>8.09491681141528E-2</v>
      </c>
      <c r="N525" s="32">
        <v>0.12</v>
      </c>
      <c r="O525" s="32">
        <v>2.2100000000000001E-4</v>
      </c>
    </row>
    <row r="526" spans="2:15" ht="25.5" x14ac:dyDescent="0.2">
      <c r="B526" s="28">
        <v>521</v>
      </c>
      <c r="C526" s="29">
        <v>1046390</v>
      </c>
      <c r="D526" s="33" t="s">
        <v>17</v>
      </c>
      <c r="E526" s="47" t="s">
        <v>386</v>
      </c>
      <c r="F526" s="32" t="s">
        <v>70</v>
      </c>
      <c r="G526" s="32"/>
      <c r="H526" s="33" t="s">
        <v>17</v>
      </c>
      <c r="I526" s="34" t="s">
        <v>362</v>
      </c>
      <c r="J526" s="32" t="s">
        <v>93</v>
      </c>
      <c r="K526" s="35">
        <v>2316.61</v>
      </c>
      <c r="L526" s="36">
        <v>2504</v>
      </c>
      <c r="M526" s="86">
        <f t="shared" si="11"/>
        <v>8.0889748382334467E-2</v>
      </c>
      <c r="N526" s="32">
        <v>0.19</v>
      </c>
      <c r="O526" s="32">
        <v>6.1899999999999998E-4</v>
      </c>
    </row>
    <row r="527" spans="2:15" ht="25.5" x14ac:dyDescent="0.2">
      <c r="B527" s="28">
        <v>522</v>
      </c>
      <c r="C527" s="29">
        <v>1046391</v>
      </c>
      <c r="D527" s="33" t="s">
        <v>17</v>
      </c>
      <c r="E527" s="47" t="s">
        <v>387</v>
      </c>
      <c r="F527" s="32" t="s">
        <v>16</v>
      </c>
      <c r="G527" s="32"/>
      <c r="H527" s="33" t="s">
        <v>17</v>
      </c>
      <c r="I527" s="34" t="s">
        <v>362</v>
      </c>
      <c r="J527" s="32" t="s">
        <v>93</v>
      </c>
      <c r="K527" s="35">
        <v>3303.05</v>
      </c>
      <c r="L527" s="36">
        <v>3571</v>
      </c>
      <c r="M527" s="86">
        <f t="shared" si="11"/>
        <v>8.1121993309214158E-2</v>
      </c>
      <c r="N527" s="32">
        <v>0.26800000000000002</v>
      </c>
      <c r="O527" s="32">
        <v>1.658E-3</v>
      </c>
    </row>
    <row r="528" spans="2:15" ht="25.5" x14ac:dyDescent="0.2">
      <c r="B528" s="28">
        <v>523</v>
      </c>
      <c r="C528" s="29">
        <v>1022722</v>
      </c>
      <c r="D528" s="33" t="s">
        <v>17</v>
      </c>
      <c r="E528" s="47" t="s">
        <v>2584</v>
      </c>
      <c r="F528" s="32" t="s">
        <v>22</v>
      </c>
      <c r="G528" s="32"/>
      <c r="H528" s="33" t="s">
        <v>17</v>
      </c>
      <c r="I528" s="34" t="s">
        <v>362</v>
      </c>
      <c r="J528" s="32" t="s">
        <v>93</v>
      </c>
      <c r="K528" s="35">
        <v>561.36</v>
      </c>
      <c r="L528" s="36">
        <v>607</v>
      </c>
      <c r="M528" s="86">
        <f t="shared" si="11"/>
        <v>8.1302550947698421E-2</v>
      </c>
      <c r="N528" s="32">
        <v>3.1E-2</v>
      </c>
      <c r="O528" s="32">
        <v>1.1E-4</v>
      </c>
    </row>
    <row r="529" spans="2:15" ht="25.5" x14ac:dyDescent="0.2">
      <c r="B529" s="28">
        <v>524</v>
      </c>
      <c r="C529" s="29">
        <v>1022723</v>
      </c>
      <c r="D529" s="33" t="s">
        <v>17</v>
      </c>
      <c r="E529" s="47" t="s">
        <v>388</v>
      </c>
      <c r="F529" s="32" t="s">
        <v>24</v>
      </c>
      <c r="G529" s="32"/>
      <c r="H529" s="33" t="s">
        <v>17</v>
      </c>
      <c r="I529" s="34" t="s">
        <v>362</v>
      </c>
      <c r="J529" s="32" t="s">
        <v>93</v>
      </c>
      <c r="K529" s="35">
        <v>561.36</v>
      </c>
      <c r="L529" s="36">
        <v>607</v>
      </c>
      <c r="M529" s="86">
        <f t="shared" si="11"/>
        <v>8.1302550947698421E-2</v>
      </c>
      <c r="N529" s="32">
        <v>3.2000000000000001E-2</v>
      </c>
      <c r="O529" s="32">
        <v>1.1E-4</v>
      </c>
    </row>
    <row r="530" spans="2:15" ht="25.5" x14ac:dyDescent="0.2">
      <c r="B530" s="28">
        <v>525</v>
      </c>
      <c r="C530" s="29">
        <v>1022724</v>
      </c>
      <c r="D530" s="33" t="s">
        <v>17</v>
      </c>
      <c r="E530" s="47" t="s">
        <v>389</v>
      </c>
      <c r="F530" s="32" t="s">
        <v>24</v>
      </c>
      <c r="G530" s="32"/>
      <c r="H530" s="33" t="s">
        <v>17</v>
      </c>
      <c r="I530" s="34" t="s">
        <v>362</v>
      </c>
      <c r="J530" s="32" t="s">
        <v>93</v>
      </c>
      <c r="K530" s="35">
        <v>561.36</v>
      </c>
      <c r="L530" s="36">
        <v>607</v>
      </c>
      <c r="M530" s="86">
        <f t="shared" si="11"/>
        <v>8.1302550947698421E-2</v>
      </c>
      <c r="N530" s="32">
        <v>3.5999999999999997E-2</v>
      </c>
      <c r="O530" s="32">
        <v>1.1E-4</v>
      </c>
    </row>
    <row r="531" spans="2:15" ht="25.5" x14ac:dyDescent="0.2">
      <c r="B531" s="28">
        <v>526</v>
      </c>
      <c r="C531" s="29">
        <v>1022725</v>
      </c>
      <c r="D531" s="33" t="s">
        <v>17</v>
      </c>
      <c r="E531" s="47" t="s">
        <v>2585</v>
      </c>
      <c r="F531" s="32" t="s">
        <v>22</v>
      </c>
      <c r="G531" s="32"/>
      <c r="H531" s="33" t="s">
        <v>17</v>
      </c>
      <c r="I531" s="34" t="s">
        <v>362</v>
      </c>
      <c r="J531" s="32" t="s">
        <v>93</v>
      </c>
      <c r="K531" s="35">
        <v>561.36</v>
      </c>
      <c r="L531" s="36">
        <v>607</v>
      </c>
      <c r="M531" s="86">
        <f t="shared" si="11"/>
        <v>8.1302550947698421E-2</v>
      </c>
      <c r="N531" s="32">
        <v>3.7999999999999999E-2</v>
      </c>
      <c r="O531" s="32">
        <v>1.1E-4</v>
      </c>
    </row>
    <row r="532" spans="2:15" ht="25.5" x14ac:dyDescent="0.2">
      <c r="B532" s="28">
        <v>527</v>
      </c>
      <c r="C532" s="29">
        <v>1022726</v>
      </c>
      <c r="D532" s="33" t="s">
        <v>17</v>
      </c>
      <c r="E532" s="31" t="s">
        <v>390</v>
      </c>
      <c r="F532" s="32" t="s">
        <v>22</v>
      </c>
      <c r="G532" s="32"/>
      <c r="H532" s="33" t="s">
        <v>17</v>
      </c>
      <c r="I532" s="34" t="s">
        <v>362</v>
      </c>
      <c r="J532" s="32" t="s">
        <v>93</v>
      </c>
      <c r="K532" s="35">
        <v>905.08</v>
      </c>
      <c r="L532" s="36">
        <v>978</v>
      </c>
      <c r="M532" s="86">
        <f t="shared" si="11"/>
        <v>8.0567463649622084E-2</v>
      </c>
      <c r="N532" s="32">
        <v>0.06</v>
      </c>
      <c r="O532" s="32">
        <v>2.1900000000000001E-4</v>
      </c>
    </row>
    <row r="533" spans="2:15" ht="25.5" x14ac:dyDescent="0.2">
      <c r="B533" s="28">
        <v>528</v>
      </c>
      <c r="C533" s="29">
        <v>1022727</v>
      </c>
      <c r="D533" s="33" t="s">
        <v>17</v>
      </c>
      <c r="E533" s="31" t="s">
        <v>391</v>
      </c>
      <c r="F533" s="32" t="s">
        <v>70</v>
      </c>
      <c r="G533" s="32"/>
      <c r="H533" s="33" t="s">
        <v>17</v>
      </c>
      <c r="I533" s="34" t="s">
        <v>362</v>
      </c>
      <c r="J533" s="32" t="s">
        <v>93</v>
      </c>
      <c r="K533" s="35">
        <v>905.08</v>
      </c>
      <c r="L533" s="36">
        <v>978</v>
      </c>
      <c r="M533" s="86">
        <f t="shared" si="11"/>
        <v>8.0567463649622084E-2</v>
      </c>
      <c r="N533" s="32">
        <v>4.9000000000000002E-2</v>
      </c>
      <c r="O533" s="32">
        <v>2.2100000000000001E-4</v>
      </c>
    </row>
    <row r="534" spans="2:15" ht="25.5" x14ac:dyDescent="0.2">
      <c r="B534" s="28">
        <v>529</v>
      </c>
      <c r="C534" s="29">
        <v>1022728</v>
      </c>
      <c r="D534" s="33" t="s">
        <v>17</v>
      </c>
      <c r="E534" s="31" t="s">
        <v>392</v>
      </c>
      <c r="F534" s="32" t="s">
        <v>22</v>
      </c>
      <c r="G534" s="32"/>
      <c r="H534" s="33" t="s">
        <v>17</v>
      </c>
      <c r="I534" s="34" t="s">
        <v>362</v>
      </c>
      <c r="J534" s="32" t="s">
        <v>93</v>
      </c>
      <c r="K534" s="35">
        <v>905.08</v>
      </c>
      <c r="L534" s="36">
        <v>978</v>
      </c>
      <c r="M534" s="86">
        <f t="shared" si="11"/>
        <v>8.0567463649622084E-2</v>
      </c>
      <c r="N534" s="32">
        <v>0.05</v>
      </c>
      <c r="O534" s="32">
        <v>2.2100000000000001E-4</v>
      </c>
    </row>
    <row r="535" spans="2:15" ht="25.5" x14ac:dyDescent="0.2">
      <c r="B535" s="28">
        <v>530</v>
      </c>
      <c r="C535" s="29">
        <v>1022729</v>
      </c>
      <c r="D535" s="33" t="s">
        <v>17</v>
      </c>
      <c r="E535" s="47" t="s">
        <v>2586</v>
      </c>
      <c r="F535" s="32" t="s">
        <v>22</v>
      </c>
      <c r="G535" s="32"/>
      <c r="H535" s="33" t="s">
        <v>17</v>
      </c>
      <c r="I535" s="34" t="s">
        <v>362</v>
      </c>
      <c r="J535" s="32" t="s">
        <v>93</v>
      </c>
      <c r="K535" s="35">
        <v>905.08</v>
      </c>
      <c r="L535" s="36">
        <v>978</v>
      </c>
      <c r="M535" s="86">
        <f t="shared" si="11"/>
        <v>8.0567463649622084E-2</v>
      </c>
      <c r="N535" s="32">
        <v>6.8000000000000005E-2</v>
      </c>
      <c r="O535" s="32">
        <v>2.2100000000000001E-4</v>
      </c>
    </row>
    <row r="536" spans="2:15" ht="25.5" x14ac:dyDescent="0.2">
      <c r="B536" s="28">
        <v>531</v>
      </c>
      <c r="C536" s="29">
        <v>1022730</v>
      </c>
      <c r="D536" s="33" t="s">
        <v>17</v>
      </c>
      <c r="E536" s="47" t="s">
        <v>393</v>
      </c>
      <c r="F536" s="32" t="s">
        <v>22</v>
      </c>
      <c r="G536" s="32"/>
      <c r="H536" s="33" t="s">
        <v>17</v>
      </c>
      <c r="I536" s="34" t="s">
        <v>362</v>
      </c>
      <c r="J536" s="32" t="s">
        <v>93</v>
      </c>
      <c r="K536" s="35">
        <v>905.08</v>
      </c>
      <c r="L536" s="36">
        <v>978</v>
      </c>
      <c r="M536" s="86">
        <f t="shared" si="11"/>
        <v>8.0567463649622084E-2</v>
      </c>
      <c r="N536" s="32">
        <v>5.2999999999999999E-2</v>
      </c>
      <c r="O536" s="32">
        <v>2.2100000000000001E-4</v>
      </c>
    </row>
    <row r="537" spans="2:15" ht="25.5" x14ac:dyDescent="0.2">
      <c r="B537" s="28">
        <v>532</v>
      </c>
      <c r="C537" s="29">
        <v>1022731</v>
      </c>
      <c r="D537" s="33" t="s">
        <v>17</v>
      </c>
      <c r="E537" s="47" t="s">
        <v>2587</v>
      </c>
      <c r="F537" s="32" t="s">
        <v>22</v>
      </c>
      <c r="G537" s="32"/>
      <c r="H537" s="33" t="s">
        <v>17</v>
      </c>
      <c r="I537" s="34" t="s">
        <v>362</v>
      </c>
      <c r="J537" s="32" t="s">
        <v>93</v>
      </c>
      <c r="K537" s="35">
        <v>905.08</v>
      </c>
      <c r="L537" s="36">
        <v>978</v>
      </c>
      <c r="M537" s="86">
        <f t="shared" si="11"/>
        <v>8.0567463649622084E-2</v>
      </c>
      <c r="N537" s="32">
        <v>7.3999999999999996E-2</v>
      </c>
      <c r="O537" s="32">
        <v>2.2100000000000001E-4</v>
      </c>
    </row>
    <row r="538" spans="2:15" ht="25.5" x14ac:dyDescent="0.2">
      <c r="B538" s="28">
        <v>533</v>
      </c>
      <c r="C538" s="29">
        <v>1022732</v>
      </c>
      <c r="D538" s="33" t="s">
        <v>17</v>
      </c>
      <c r="E538" s="47" t="s">
        <v>2588</v>
      </c>
      <c r="F538" s="32" t="s">
        <v>22</v>
      </c>
      <c r="G538" s="32"/>
      <c r="H538" s="33" t="s">
        <v>17</v>
      </c>
      <c r="I538" s="34" t="s">
        <v>362</v>
      </c>
      <c r="J538" s="32" t="s">
        <v>93</v>
      </c>
      <c r="K538" s="35">
        <v>1393.22</v>
      </c>
      <c r="L538" s="36">
        <v>1506</v>
      </c>
      <c r="M538" s="86">
        <f t="shared" si="11"/>
        <v>8.09491681141528E-2</v>
      </c>
      <c r="N538" s="32">
        <v>0.08</v>
      </c>
      <c r="O538" s="32">
        <v>4.2499999999999998E-4</v>
      </c>
    </row>
    <row r="539" spans="2:15" ht="25.5" x14ac:dyDescent="0.2">
      <c r="B539" s="28">
        <v>534</v>
      </c>
      <c r="C539" s="29">
        <v>1022733</v>
      </c>
      <c r="D539" s="33" t="s">
        <v>17</v>
      </c>
      <c r="E539" s="47" t="s">
        <v>394</v>
      </c>
      <c r="F539" s="32" t="s">
        <v>22</v>
      </c>
      <c r="G539" s="32"/>
      <c r="H539" s="33" t="s">
        <v>17</v>
      </c>
      <c r="I539" s="34" t="s">
        <v>362</v>
      </c>
      <c r="J539" s="32" t="s">
        <v>93</v>
      </c>
      <c r="K539" s="35">
        <v>1393.22</v>
      </c>
      <c r="L539" s="36">
        <v>1506</v>
      </c>
      <c r="M539" s="86">
        <f t="shared" si="11"/>
        <v>8.09491681141528E-2</v>
      </c>
      <c r="N539" s="32">
        <v>9.0999999999999998E-2</v>
      </c>
      <c r="O539" s="32">
        <v>4.2499999999999998E-4</v>
      </c>
    </row>
    <row r="540" spans="2:15" ht="25.5" x14ac:dyDescent="0.2">
      <c r="B540" s="28">
        <v>535</v>
      </c>
      <c r="C540" s="29">
        <v>1022734</v>
      </c>
      <c r="D540" s="33" t="s">
        <v>17</v>
      </c>
      <c r="E540" s="47" t="s">
        <v>395</v>
      </c>
      <c r="F540" s="32" t="s">
        <v>70</v>
      </c>
      <c r="G540" s="32"/>
      <c r="H540" s="33" t="s">
        <v>17</v>
      </c>
      <c r="I540" s="34" t="s">
        <v>362</v>
      </c>
      <c r="J540" s="32" t="s">
        <v>93</v>
      </c>
      <c r="K540" s="35">
        <v>1393.22</v>
      </c>
      <c r="L540" s="36">
        <v>1506</v>
      </c>
      <c r="M540" s="86">
        <f t="shared" si="11"/>
        <v>8.09491681141528E-2</v>
      </c>
      <c r="N540" s="32">
        <v>0.10199999999999999</v>
      </c>
      <c r="O540" s="32">
        <v>4.2499999999999998E-4</v>
      </c>
    </row>
    <row r="541" spans="2:15" ht="25.5" x14ac:dyDescent="0.2">
      <c r="B541" s="28">
        <v>536</v>
      </c>
      <c r="C541" s="29">
        <v>1022735</v>
      </c>
      <c r="D541" s="33" t="s">
        <v>17</v>
      </c>
      <c r="E541" s="47" t="s">
        <v>396</v>
      </c>
      <c r="F541" s="32" t="s">
        <v>22</v>
      </c>
      <c r="G541" s="32"/>
      <c r="H541" s="33" t="s">
        <v>17</v>
      </c>
      <c r="I541" s="34" t="s">
        <v>362</v>
      </c>
      <c r="J541" s="32" t="s">
        <v>93</v>
      </c>
      <c r="K541" s="35">
        <v>1393.22</v>
      </c>
      <c r="L541" s="36">
        <v>1506</v>
      </c>
      <c r="M541" s="86">
        <f t="shared" si="11"/>
        <v>8.09491681141528E-2</v>
      </c>
      <c r="N541" s="32">
        <v>0.11</v>
      </c>
      <c r="O541" s="32">
        <v>4.2499999999999998E-4</v>
      </c>
    </row>
    <row r="542" spans="2:15" ht="25.5" x14ac:dyDescent="0.2">
      <c r="B542" s="28">
        <v>537</v>
      </c>
      <c r="C542" s="29">
        <v>1046392</v>
      </c>
      <c r="D542" s="33" t="s">
        <v>17</v>
      </c>
      <c r="E542" s="47" t="s">
        <v>2589</v>
      </c>
      <c r="F542" s="32" t="s">
        <v>22</v>
      </c>
      <c r="G542" s="32"/>
      <c r="H542" s="33" t="s">
        <v>17</v>
      </c>
      <c r="I542" s="34" t="s">
        <v>362</v>
      </c>
      <c r="J542" s="32" t="s">
        <v>93</v>
      </c>
      <c r="K542" s="35">
        <v>2316.61</v>
      </c>
      <c r="L542" s="36">
        <v>2504</v>
      </c>
      <c r="M542" s="86">
        <f t="shared" si="11"/>
        <v>8.0889748382334467E-2</v>
      </c>
      <c r="N542" s="32">
        <v>0.18</v>
      </c>
      <c r="O542" s="32">
        <v>4.2499999999999998E-4</v>
      </c>
    </row>
    <row r="543" spans="2:15" ht="25.5" x14ac:dyDescent="0.2">
      <c r="B543" s="28">
        <v>538</v>
      </c>
      <c r="C543" s="29">
        <v>1046393</v>
      </c>
      <c r="D543" s="33" t="s">
        <v>17</v>
      </c>
      <c r="E543" s="31" t="s">
        <v>397</v>
      </c>
      <c r="F543" s="32" t="s">
        <v>16</v>
      </c>
      <c r="G543" s="32"/>
      <c r="H543" s="33" t="s">
        <v>17</v>
      </c>
      <c r="I543" s="34" t="s">
        <v>362</v>
      </c>
      <c r="J543" s="32" t="s">
        <v>93</v>
      </c>
      <c r="K543" s="35">
        <v>2316.61</v>
      </c>
      <c r="L543" s="36">
        <v>2504</v>
      </c>
      <c r="M543" s="86">
        <f t="shared" si="11"/>
        <v>8.0889748382334467E-2</v>
      </c>
      <c r="N543" s="32">
        <v>0.14399999999999999</v>
      </c>
      <c r="O543" s="32">
        <v>5.9599999999999996E-4</v>
      </c>
    </row>
    <row r="544" spans="2:15" ht="25.5" x14ac:dyDescent="0.2">
      <c r="B544" s="28">
        <v>539</v>
      </c>
      <c r="C544" s="29">
        <v>1046394</v>
      </c>
      <c r="D544" s="33" t="s">
        <v>17</v>
      </c>
      <c r="E544" s="90" t="s">
        <v>3677</v>
      </c>
      <c r="F544" s="32" t="s">
        <v>70</v>
      </c>
      <c r="G544" s="32"/>
      <c r="H544" s="33" t="s">
        <v>17</v>
      </c>
      <c r="I544" s="34" t="s">
        <v>362</v>
      </c>
      <c r="J544" s="32" t="s">
        <v>93</v>
      </c>
      <c r="K544" s="35">
        <v>2316.61</v>
      </c>
      <c r="L544" s="36">
        <v>2504</v>
      </c>
      <c r="M544" s="86">
        <f t="shared" ref="M544:M607" si="12">(L544-K544)/K544</f>
        <v>8.0889748382334467E-2</v>
      </c>
      <c r="N544" s="32">
        <v>0.16300000000000001</v>
      </c>
      <c r="O544" s="32">
        <v>4.2499999999999998E-4</v>
      </c>
    </row>
    <row r="545" spans="2:15" ht="25.5" x14ac:dyDescent="0.2">
      <c r="B545" s="28">
        <v>540</v>
      </c>
      <c r="C545" s="29">
        <v>1046395</v>
      </c>
      <c r="D545" s="33" t="s">
        <v>17</v>
      </c>
      <c r="E545" s="31" t="s">
        <v>398</v>
      </c>
      <c r="F545" s="32" t="s">
        <v>16</v>
      </c>
      <c r="G545" s="32"/>
      <c r="H545" s="33" t="s">
        <v>17</v>
      </c>
      <c r="I545" s="34" t="s">
        <v>362</v>
      </c>
      <c r="J545" s="32" t="s">
        <v>93</v>
      </c>
      <c r="K545" s="35">
        <v>2316.61</v>
      </c>
      <c r="L545" s="36">
        <v>2504</v>
      </c>
      <c r="M545" s="86">
        <f t="shared" si="12"/>
        <v>8.0889748382334467E-2</v>
      </c>
      <c r="N545" s="32">
        <v>0.152</v>
      </c>
      <c r="O545" s="32">
        <v>5.9599999999999996E-4</v>
      </c>
    </row>
    <row r="546" spans="2:15" ht="25.5" x14ac:dyDescent="0.2">
      <c r="B546" s="28">
        <v>541</v>
      </c>
      <c r="C546" s="29">
        <v>1046396</v>
      </c>
      <c r="D546" s="33" t="s">
        <v>17</v>
      </c>
      <c r="E546" s="90" t="s">
        <v>3678</v>
      </c>
      <c r="F546" s="32" t="s">
        <v>70</v>
      </c>
      <c r="G546" s="32"/>
      <c r="H546" s="33" t="s">
        <v>17</v>
      </c>
      <c r="I546" s="34" t="s">
        <v>362</v>
      </c>
      <c r="J546" s="32" t="s">
        <v>93</v>
      </c>
      <c r="K546" s="35">
        <v>2316.61</v>
      </c>
      <c r="L546" s="36">
        <v>2504</v>
      </c>
      <c r="M546" s="86">
        <f t="shared" si="12"/>
        <v>8.0889748382334467E-2</v>
      </c>
      <c r="N546" s="32">
        <v>0.17100000000000001</v>
      </c>
      <c r="O546" s="32">
        <v>5.9599999999999996E-4</v>
      </c>
    </row>
    <row r="547" spans="2:15" ht="25.5" x14ac:dyDescent="0.2">
      <c r="B547" s="28">
        <v>542</v>
      </c>
      <c r="C547" s="29">
        <v>1046397</v>
      </c>
      <c r="D547" s="33" t="s">
        <v>17</v>
      </c>
      <c r="E547" s="31" t="s">
        <v>399</v>
      </c>
      <c r="F547" s="32" t="s">
        <v>16</v>
      </c>
      <c r="G547" s="32"/>
      <c r="H547" s="33" t="s">
        <v>17</v>
      </c>
      <c r="I547" s="34" t="s">
        <v>362</v>
      </c>
      <c r="J547" s="32" t="s">
        <v>93</v>
      </c>
      <c r="K547" s="35">
        <v>3303.05</v>
      </c>
      <c r="L547" s="36">
        <v>3571</v>
      </c>
      <c r="M547" s="86">
        <f t="shared" si="12"/>
        <v>8.1121993309214158E-2</v>
      </c>
      <c r="N547" s="32">
        <v>0.20399999999999999</v>
      </c>
      <c r="O547" s="32">
        <v>9.9400000000000009E-4</v>
      </c>
    </row>
    <row r="548" spans="2:15" ht="25.5" x14ac:dyDescent="0.2">
      <c r="B548" s="28">
        <v>543</v>
      </c>
      <c r="C548" s="29">
        <v>1046398</v>
      </c>
      <c r="D548" s="33" t="s">
        <v>17</v>
      </c>
      <c r="E548" s="47" t="s">
        <v>2590</v>
      </c>
      <c r="F548" s="32" t="s">
        <v>22</v>
      </c>
      <c r="G548" s="32"/>
      <c r="H548" s="33" t="s">
        <v>17</v>
      </c>
      <c r="I548" s="34" t="s">
        <v>362</v>
      </c>
      <c r="J548" s="32" t="s">
        <v>93</v>
      </c>
      <c r="K548" s="35">
        <v>3303.05</v>
      </c>
      <c r="L548" s="36">
        <v>3571</v>
      </c>
      <c r="M548" s="86">
        <f t="shared" si="12"/>
        <v>8.1121993309214158E-2</v>
      </c>
      <c r="N548" s="32">
        <v>0.22</v>
      </c>
      <c r="O548" s="32">
        <v>9.9400000000000009E-4</v>
      </c>
    </row>
    <row r="549" spans="2:15" ht="25.5" x14ac:dyDescent="0.2">
      <c r="B549" s="28">
        <v>544</v>
      </c>
      <c r="C549" s="29">
        <v>1046399</v>
      </c>
      <c r="D549" s="33" t="s">
        <v>17</v>
      </c>
      <c r="E549" s="90" t="s">
        <v>3679</v>
      </c>
      <c r="F549" s="32" t="s">
        <v>70</v>
      </c>
      <c r="G549" s="32"/>
      <c r="H549" s="33" t="s">
        <v>17</v>
      </c>
      <c r="I549" s="34" t="s">
        <v>362</v>
      </c>
      <c r="J549" s="32" t="s">
        <v>93</v>
      </c>
      <c r="K549" s="35">
        <v>3303.05</v>
      </c>
      <c r="L549" s="36">
        <v>3571</v>
      </c>
      <c r="M549" s="86">
        <f t="shared" si="12"/>
        <v>8.1121993309214158E-2</v>
      </c>
      <c r="N549" s="32">
        <v>0.221</v>
      </c>
      <c r="O549" s="32">
        <v>9.9400000000000009E-4</v>
      </c>
    </row>
    <row r="550" spans="2:15" ht="25.5" x14ac:dyDescent="0.2">
      <c r="B550" s="28">
        <v>545</v>
      </c>
      <c r="C550" s="29">
        <v>1046400</v>
      </c>
      <c r="D550" s="33" t="s">
        <v>17</v>
      </c>
      <c r="E550" s="47" t="s">
        <v>400</v>
      </c>
      <c r="F550" s="32" t="s">
        <v>16</v>
      </c>
      <c r="G550" s="32"/>
      <c r="H550" s="33" t="s">
        <v>17</v>
      </c>
      <c r="I550" s="34" t="s">
        <v>362</v>
      </c>
      <c r="J550" s="32" t="s">
        <v>93</v>
      </c>
      <c r="K550" s="35">
        <v>3303.05</v>
      </c>
      <c r="L550" s="36">
        <v>3571</v>
      </c>
      <c r="M550" s="86">
        <f t="shared" si="12"/>
        <v>8.1121993309214158E-2</v>
      </c>
      <c r="N550" s="32">
        <v>0.26</v>
      </c>
      <c r="O550" s="32">
        <v>1.658E-3</v>
      </c>
    </row>
    <row r="551" spans="2:15" ht="25.5" x14ac:dyDescent="0.2">
      <c r="B551" s="28">
        <v>546</v>
      </c>
      <c r="C551" s="29">
        <v>1022736</v>
      </c>
      <c r="D551" s="33" t="s">
        <v>17</v>
      </c>
      <c r="E551" s="47" t="s">
        <v>2591</v>
      </c>
      <c r="F551" s="32" t="s">
        <v>22</v>
      </c>
      <c r="G551" s="32"/>
      <c r="H551" s="33" t="s">
        <v>17</v>
      </c>
      <c r="I551" s="34" t="s">
        <v>362</v>
      </c>
      <c r="J551" s="32" t="s">
        <v>93</v>
      </c>
      <c r="K551" s="35">
        <v>302.39</v>
      </c>
      <c r="L551" s="36">
        <v>326.88</v>
      </c>
      <c r="M551" s="86">
        <f t="shared" si="12"/>
        <v>8.098812791428292E-2</v>
      </c>
      <c r="N551" s="32">
        <v>1.4999999999999999E-2</v>
      </c>
      <c r="O551" s="32">
        <v>5.3999999999999998E-5</v>
      </c>
    </row>
    <row r="552" spans="2:15" ht="25.5" x14ac:dyDescent="0.2">
      <c r="B552" s="28">
        <v>547</v>
      </c>
      <c r="C552" s="29">
        <v>1022737</v>
      </c>
      <c r="D552" s="33" t="s">
        <v>17</v>
      </c>
      <c r="E552" s="47" t="s">
        <v>2592</v>
      </c>
      <c r="F552" s="32" t="s">
        <v>22</v>
      </c>
      <c r="G552" s="32"/>
      <c r="H552" s="33" t="s">
        <v>17</v>
      </c>
      <c r="I552" s="34" t="s">
        <v>362</v>
      </c>
      <c r="J552" s="32" t="s">
        <v>93</v>
      </c>
      <c r="K552" s="35">
        <v>374.1</v>
      </c>
      <c r="L552" s="36">
        <v>404.4</v>
      </c>
      <c r="M552" s="86">
        <f t="shared" si="12"/>
        <v>8.0994386527666273E-2</v>
      </c>
      <c r="N552" s="32">
        <v>2.4E-2</v>
      </c>
      <c r="O552" s="32">
        <v>1.1E-4</v>
      </c>
    </row>
    <row r="553" spans="2:15" ht="25.5" x14ac:dyDescent="0.2">
      <c r="B553" s="28">
        <v>548</v>
      </c>
      <c r="C553" s="29">
        <v>1022738</v>
      </c>
      <c r="D553" s="33" t="s">
        <v>17</v>
      </c>
      <c r="E553" s="31" t="s">
        <v>401</v>
      </c>
      <c r="F553" s="32" t="s">
        <v>22</v>
      </c>
      <c r="G553" s="32"/>
      <c r="H553" s="33" t="s">
        <v>17</v>
      </c>
      <c r="I553" s="34" t="s">
        <v>362</v>
      </c>
      <c r="J553" s="32" t="s">
        <v>93</v>
      </c>
      <c r="K553" s="35">
        <v>601.02</v>
      </c>
      <c r="L553" s="36">
        <v>650</v>
      </c>
      <c r="M553" s="86">
        <f t="shared" si="12"/>
        <v>8.1494792186616122E-2</v>
      </c>
      <c r="N553" s="32">
        <v>0.05</v>
      </c>
      <c r="O553" s="32">
        <v>2.2100000000000001E-4</v>
      </c>
    </row>
    <row r="554" spans="2:15" ht="25.5" x14ac:dyDescent="0.2">
      <c r="B554" s="28">
        <v>549</v>
      </c>
      <c r="C554" s="29">
        <v>1022739</v>
      </c>
      <c r="D554" s="33" t="s">
        <v>17</v>
      </c>
      <c r="E554" s="31" t="s">
        <v>402</v>
      </c>
      <c r="F554" s="32" t="s">
        <v>22</v>
      </c>
      <c r="G554" s="32"/>
      <c r="H554" s="33" t="s">
        <v>17</v>
      </c>
      <c r="I554" s="34" t="s">
        <v>362</v>
      </c>
      <c r="J554" s="32" t="s">
        <v>93</v>
      </c>
      <c r="K554" s="35">
        <v>923.39</v>
      </c>
      <c r="L554" s="36">
        <v>998</v>
      </c>
      <c r="M554" s="86">
        <f t="shared" si="12"/>
        <v>8.0800095301010427E-2</v>
      </c>
      <c r="N554" s="32">
        <v>6.7000000000000004E-2</v>
      </c>
      <c r="O554" s="32">
        <v>2.2100000000000001E-4</v>
      </c>
    </row>
    <row r="555" spans="2:15" ht="25.5" x14ac:dyDescent="0.2">
      <c r="B555" s="28">
        <v>550</v>
      </c>
      <c r="C555" s="29">
        <v>1046401</v>
      </c>
      <c r="D555" s="33" t="s">
        <v>17</v>
      </c>
      <c r="E555" s="31" t="s">
        <v>403</v>
      </c>
      <c r="F555" s="32" t="s">
        <v>70</v>
      </c>
      <c r="G555" s="32"/>
      <c r="H555" s="33" t="s">
        <v>17</v>
      </c>
      <c r="I555" s="34" t="s">
        <v>362</v>
      </c>
      <c r="J555" s="32" t="s">
        <v>93</v>
      </c>
      <c r="K555" s="35">
        <v>1462.37</v>
      </c>
      <c r="L555" s="36">
        <v>1581</v>
      </c>
      <c r="M555" s="86">
        <f t="shared" si="12"/>
        <v>8.1121740735928746E-2</v>
      </c>
      <c r="N555" s="32">
        <v>0.11</v>
      </c>
      <c r="O555" s="32">
        <v>4.4900000000000002E-4</v>
      </c>
    </row>
    <row r="556" spans="2:15" ht="25.5" x14ac:dyDescent="0.2">
      <c r="B556" s="28">
        <v>551</v>
      </c>
      <c r="C556" s="29">
        <v>1046402</v>
      </c>
      <c r="D556" s="33" t="s">
        <v>17</v>
      </c>
      <c r="E556" s="31" t="s">
        <v>404</v>
      </c>
      <c r="F556" s="32" t="s">
        <v>70</v>
      </c>
      <c r="G556" s="32"/>
      <c r="H556" s="33" t="s">
        <v>17</v>
      </c>
      <c r="I556" s="34" t="s">
        <v>362</v>
      </c>
      <c r="J556" s="32" t="s">
        <v>93</v>
      </c>
      <c r="K556" s="35">
        <v>2169.15</v>
      </c>
      <c r="L556" s="36">
        <v>2345</v>
      </c>
      <c r="M556" s="86">
        <f t="shared" si="12"/>
        <v>8.1068621349376438E-2</v>
      </c>
      <c r="N556" s="32">
        <v>0.15</v>
      </c>
      <c r="O556" s="32">
        <v>7.1900000000000002E-4</v>
      </c>
    </row>
    <row r="557" spans="2:15" ht="25.5" x14ac:dyDescent="0.2">
      <c r="B557" s="28">
        <v>552</v>
      </c>
      <c r="C557" s="29">
        <v>1022740</v>
      </c>
      <c r="D557" s="33" t="s">
        <v>17</v>
      </c>
      <c r="E557" s="47" t="s">
        <v>2593</v>
      </c>
      <c r="F557" s="32" t="s">
        <v>22</v>
      </c>
      <c r="G557" s="32"/>
      <c r="H557" s="33" t="s">
        <v>17</v>
      </c>
      <c r="I557" s="34" t="s">
        <v>362</v>
      </c>
      <c r="J557" s="32" t="s">
        <v>93</v>
      </c>
      <c r="K557" s="35">
        <v>374.1</v>
      </c>
      <c r="L557" s="36">
        <v>404.4</v>
      </c>
      <c r="M557" s="86">
        <f t="shared" si="12"/>
        <v>8.0994386527666273E-2</v>
      </c>
      <c r="N557" s="32">
        <v>0.02</v>
      </c>
      <c r="O557" s="32">
        <v>5.3999999999999998E-5</v>
      </c>
    </row>
    <row r="558" spans="2:15" ht="25.5" x14ac:dyDescent="0.2">
      <c r="B558" s="28">
        <v>553</v>
      </c>
      <c r="C558" s="29">
        <v>1022741</v>
      </c>
      <c r="D558" s="33" t="s">
        <v>17</v>
      </c>
      <c r="E558" s="47" t="s">
        <v>2594</v>
      </c>
      <c r="F558" s="32" t="s">
        <v>22</v>
      </c>
      <c r="G558" s="32"/>
      <c r="H558" s="33" t="s">
        <v>17</v>
      </c>
      <c r="I558" s="34" t="s">
        <v>362</v>
      </c>
      <c r="J558" s="32" t="s">
        <v>93</v>
      </c>
      <c r="K558" s="35">
        <v>601.02</v>
      </c>
      <c r="L558" s="36">
        <v>650</v>
      </c>
      <c r="M558" s="86">
        <f t="shared" si="12"/>
        <v>8.1494792186616122E-2</v>
      </c>
      <c r="N558" s="32">
        <v>0.04</v>
      </c>
      <c r="O558" s="32">
        <v>1.08E-4</v>
      </c>
    </row>
    <row r="559" spans="2:15" ht="25.5" x14ac:dyDescent="0.2">
      <c r="B559" s="28">
        <v>554</v>
      </c>
      <c r="C559" s="29">
        <v>1022742</v>
      </c>
      <c r="D559" s="33" t="s">
        <v>17</v>
      </c>
      <c r="E559" s="47" t="s">
        <v>2595</v>
      </c>
      <c r="F559" s="32" t="s">
        <v>22</v>
      </c>
      <c r="G559" s="32"/>
      <c r="H559" s="33" t="s">
        <v>17</v>
      </c>
      <c r="I559" s="34" t="s">
        <v>362</v>
      </c>
      <c r="J559" s="32" t="s">
        <v>93</v>
      </c>
      <c r="K559" s="35">
        <v>601.02</v>
      </c>
      <c r="L559" s="36">
        <v>650</v>
      </c>
      <c r="M559" s="86">
        <f t="shared" si="12"/>
        <v>8.1494792186616122E-2</v>
      </c>
      <c r="N559" s="32">
        <v>0.04</v>
      </c>
      <c r="O559" s="32">
        <v>1.08E-4</v>
      </c>
    </row>
    <row r="560" spans="2:15" ht="25.5" x14ac:dyDescent="0.2">
      <c r="B560" s="28">
        <v>555</v>
      </c>
      <c r="C560" s="29">
        <v>1022743</v>
      </c>
      <c r="D560" s="33" t="s">
        <v>17</v>
      </c>
      <c r="E560" s="47" t="s">
        <v>2596</v>
      </c>
      <c r="F560" s="32" t="s">
        <v>22</v>
      </c>
      <c r="G560" s="32"/>
      <c r="H560" s="33" t="s">
        <v>17</v>
      </c>
      <c r="I560" s="34" t="s">
        <v>362</v>
      </c>
      <c r="J560" s="32" t="s">
        <v>93</v>
      </c>
      <c r="K560" s="35">
        <v>923.39</v>
      </c>
      <c r="L560" s="36">
        <v>998</v>
      </c>
      <c r="M560" s="86">
        <f t="shared" si="12"/>
        <v>8.0800095301010427E-2</v>
      </c>
      <c r="N560" s="32">
        <v>6.2E-2</v>
      </c>
      <c r="O560" s="32">
        <v>2.2100000000000001E-4</v>
      </c>
    </row>
    <row r="561" spans="2:15" ht="25.5" x14ac:dyDescent="0.2">
      <c r="B561" s="28">
        <v>556</v>
      </c>
      <c r="C561" s="29">
        <v>1046403</v>
      </c>
      <c r="D561" s="33" t="s">
        <v>17</v>
      </c>
      <c r="E561" s="31" t="s">
        <v>405</v>
      </c>
      <c r="F561" s="32" t="s">
        <v>16</v>
      </c>
      <c r="G561" s="32"/>
      <c r="H561" s="33" t="s">
        <v>17</v>
      </c>
      <c r="I561" s="34" t="s">
        <v>362</v>
      </c>
      <c r="J561" s="32" t="s">
        <v>93</v>
      </c>
      <c r="K561" s="35">
        <v>1462.37</v>
      </c>
      <c r="L561" s="36">
        <v>1581</v>
      </c>
      <c r="M561" s="86">
        <f t="shared" si="12"/>
        <v>8.1121740735928746E-2</v>
      </c>
      <c r="N561" s="32">
        <v>0.08</v>
      </c>
      <c r="O561" s="32">
        <v>4.1300000000000001E-4</v>
      </c>
    </row>
    <row r="562" spans="2:15" ht="25.5" x14ac:dyDescent="0.2">
      <c r="B562" s="28">
        <v>557</v>
      </c>
      <c r="C562" s="29">
        <v>1046404</v>
      </c>
      <c r="D562" s="33" t="s">
        <v>17</v>
      </c>
      <c r="E562" s="31" t="s">
        <v>406</v>
      </c>
      <c r="F562" s="32" t="s">
        <v>22</v>
      </c>
      <c r="G562" s="32"/>
      <c r="H562" s="33" t="s">
        <v>17</v>
      </c>
      <c r="I562" s="34" t="s">
        <v>362</v>
      </c>
      <c r="J562" s="32" t="s">
        <v>93</v>
      </c>
      <c r="K562" s="35">
        <v>1462.37</v>
      </c>
      <c r="L562" s="36">
        <v>1581</v>
      </c>
      <c r="M562" s="86">
        <f t="shared" si="12"/>
        <v>8.1121740735928746E-2</v>
      </c>
      <c r="N562" s="32">
        <v>8.8999999999999996E-2</v>
      </c>
      <c r="O562" s="32">
        <v>4.2499999999999998E-4</v>
      </c>
    </row>
    <row r="563" spans="2:15" ht="25.5" x14ac:dyDescent="0.2">
      <c r="B563" s="28">
        <v>558</v>
      </c>
      <c r="C563" s="29">
        <v>1046405</v>
      </c>
      <c r="D563" s="33" t="s">
        <v>17</v>
      </c>
      <c r="E563" s="31" t="s">
        <v>407</v>
      </c>
      <c r="F563" s="32" t="s">
        <v>16</v>
      </c>
      <c r="G563" s="32"/>
      <c r="H563" s="33" t="s">
        <v>17</v>
      </c>
      <c r="I563" s="34" t="s">
        <v>362</v>
      </c>
      <c r="J563" s="32" t="s">
        <v>93</v>
      </c>
      <c r="K563" s="35">
        <v>2169.15</v>
      </c>
      <c r="L563" s="36">
        <v>2345</v>
      </c>
      <c r="M563" s="86">
        <f t="shared" si="12"/>
        <v>8.1068621349376438E-2</v>
      </c>
      <c r="N563" s="32">
        <v>0.11</v>
      </c>
      <c r="O563" s="32">
        <v>3.68E-4</v>
      </c>
    </row>
    <row r="564" spans="2:15" ht="25.5" x14ac:dyDescent="0.2">
      <c r="B564" s="28">
        <v>559</v>
      </c>
      <c r="C564" s="29">
        <v>1046406</v>
      </c>
      <c r="D564" s="33" t="s">
        <v>17</v>
      </c>
      <c r="E564" s="31" t="s">
        <v>408</v>
      </c>
      <c r="F564" s="32" t="s">
        <v>22</v>
      </c>
      <c r="G564" s="32"/>
      <c r="H564" s="33" t="s">
        <v>17</v>
      </c>
      <c r="I564" s="34" t="s">
        <v>362</v>
      </c>
      <c r="J564" s="32" t="s">
        <v>93</v>
      </c>
      <c r="K564" s="35">
        <v>2169.15</v>
      </c>
      <c r="L564" s="36">
        <v>2345</v>
      </c>
      <c r="M564" s="86">
        <f t="shared" si="12"/>
        <v>8.1068621349376438E-2</v>
      </c>
      <c r="N564" s="32">
        <v>0.13</v>
      </c>
      <c r="O564" s="32">
        <v>7.0899999999999999E-4</v>
      </c>
    </row>
    <row r="565" spans="2:15" ht="25.5" x14ac:dyDescent="0.2">
      <c r="B565" s="28">
        <v>560</v>
      </c>
      <c r="C565" s="29">
        <v>1014525</v>
      </c>
      <c r="D565" s="33" t="s">
        <v>17</v>
      </c>
      <c r="E565" s="31" t="s">
        <v>409</v>
      </c>
      <c r="F565" s="32" t="s">
        <v>24</v>
      </c>
      <c r="G565" s="32"/>
      <c r="H565" s="33" t="s">
        <v>17</v>
      </c>
      <c r="I565" s="34" t="s">
        <v>362</v>
      </c>
      <c r="J565" s="32" t="s">
        <v>93</v>
      </c>
      <c r="K565" s="35">
        <v>405.85</v>
      </c>
      <c r="L565" s="36">
        <v>438.72</v>
      </c>
      <c r="M565" s="86">
        <f t="shared" si="12"/>
        <v>8.0990513736602196E-2</v>
      </c>
      <c r="N565" s="32">
        <v>4.9000000000000002E-2</v>
      </c>
      <c r="O565" s="32">
        <v>5.3999999999999998E-5</v>
      </c>
    </row>
    <row r="566" spans="2:15" ht="25.5" x14ac:dyDescent="0.2">
      <c r="B566" s="28">
        <v>561</v>
      </c>
      <c r="C566" s="29">
        <v>1014534</v>
      </c>
      <c r="D566" s="33" t="s">
        <v>17</v>
      </c>
      <c r="E566" s="31" t="s">
        <v>410</v>
      </c>
      <c r="F566" s="32" t="s">
        <v>70</v>
      </c>
      <c r="G566" s="32"/>
      <c r="H566" s="33" t="s">
        <v>17</v>
      </c>
      <c r="I566" s="34" t="s">
        <v>362</v>
      </c>
      <c r="J566" s="32" t="s">
        <v>93</v>
      </c>
      <c r="K566" s="35">
        <v>607.12</v>
      </c>
      <c r="L566" s="36">
        <v>656</v>
      </c>
      <c r="M566" s="86">
        <f t="shared" si="12"/>
        <v>8.0511266306496243E-2</v>
      </c>
      <c r="N566" s="32">
        <v>0.1</v>
      </c>
      <c r="O566" s="32">
        <v>1.07E-4</v>
      </c>
    </row>
    <row r="567" spans="2:15" ht="25.5" x14ac:dyDescent="0.2">
      <c r="B567" s="28">
        <v>562</v>
      </c>
      <c r="C567" s="29">
        <v>1014561</v>
      </c>
      <c r="D567" s="33" t="s">
        <v>17</v>
      </c>
      <c r="E567" s="31" t="s">
        <v>411</v>
      </c>
      <c r="F567" s="32" t="s">
        <v>24</v>
      </c>
      <c r="G567" s="32"/>
      <c r="H567" s="33" t="s">
        <v>17</v>
      </c>
      <c r="I567" s="34" t="s">
        <v>362</v>
      </c>
      <c r="J567" s="32" t="s">
        <v>93</v>
      </c>
      <c r="K567" s="35">
        <v>607.12</v>
      </c>
      <c r="L567" s="36">
        <v>656</v>
      </c>
      <c r="M567" s="86">
        <f t="shared" si="12"/>
        <v>8.0511266306496243E-2</v>
      </c>
      <c r="N567" s="32">
        <v>5.8000000000000003E-2</v>
      </c>
      <c r="O567" s="32">
        <v>5.3999999999999998E-5</v>
      </c>
    </row>
    <row r="568" spans="2:15" ht="25.5" x14ac:dyDescent="0.2">
      <c r="B568" s="28">
        <v>563</v>
      </c>
      <c r="C568" s="29">
        <v>1014564</v>
      </c>
      <c r="D568" s="33" t="s">
        <v>17</v>
      </c>
      <c r="E568" s="47" t="s">
        <v>2597</v>
      </c>
      <c r="F568" s="32" t="s">
        <v>22</v>
      </c>
      <c r="G568" s="32"/>
      <c r="H568" s="33" t="s">
        <v>17</v>
      </c>
      <c r="I568" s="34" t="s">
        <v>362</v>
      </c>
      <c r="J568" s="32" t="s">
        <v>93</v>
      </c>
      <c r="K568" s="35">
        <v>607.12</v>
      </c>
      <c r="L568" s="36">
        <v>656</v>
      </c>
      <c r="M568" s="86">
        <f t="shared" si="12"/>
        <v>8.0511266306496243E-2</v>
      </c>
      <c r="N568" s="32">
        <v>8.6999999999999994E-2</v>
      </c>
      <c r="O568" s="32">
        <v>1.1E-4</v>
      </c>
    </row>
    <row r="569" spans="2:15" x14ac:dyDescent="0.2">
      <c r="B569" s="28">
        <v>564</v>
      </c>
      <c r="C569" s="29">
        <v>1014567</v>
      </c>
      <c r="D569" s="33" t="s">
        <v>17</v>
      </c>
      <c r="E569" s="47" t="s">
        <v>3186</v>
      </c>
      <c r="F569" s="40" t="s">
        <v>70</v>
      </c>
      <c r="G569" s="32"/>
      <c r="H569" s="33" t="s">
        <v>17</v>
      </c>
      <c r="I569" s="34" t="s">
        <v>362</v>
      </c>
      <c r="J569" s="32" t="s">
        <v>93</v>
      </c>
      <c r="K569" s="35">
        <v>971.19</v>
      </c>
      <c r="L569" s="36">
        <v>1050</v>
      </c>
      <c r="M569" s="86">
        <f t="shared" si="12"/>
        <v>8.114787013869576E-2</v>
      </c>
      <c r="N569" s="32">
        <v>0.14000000000000001</v>
      </c>
      <c r="O569" s="32">
        <v>1.1E-4</v>
      </c>
    </row>
    <row r="570" spans="2:15" x14ac:dyDescent="0.2">
      <c r="B570" s="28">
        <v>565</v>
      </c>
      <c r="C570" s="29">
        <v>1014589</v>
      </c>
      <c r="D570" s="33" t="s">
        <v>17</v>
      </c>
      <c r="E570" s="47" t="s">
        <v>3187</v>
      </c>
      <c r="F570" s="40" t="s">
        <v>24</v>
      </c>
      <c r="G570" s="32"/>
      <c r="H570" s="33" t="s">
        <v>17</v>
      </c>
      <c r="I570" s="34" t="s">
        <v>362</v>
      </c>
      <c r="J570" s="32" t="s">
        <v>93</v>
      </c>
      <c r="K570" s="35">
        <v>971.19</v>
      </c>
      <c r="L570" s="36">
        <v>1050</v>
      </c>
      <c r="M570" s="86">
        <f t="shared" si="12"/>
        <v>8.114787013869576E-2</v>
      </c>
      <c r="N570" s="32">
        <v>0.107</v>
      </c>
      <c r="O570" s="32">
        <v>1.08E-4</v>
      </c>
    </row>
    <row r="571" spans="2:15" x14ac:dyDescent="0.2">
      <c r="B571" s="28">
        <v>566</v>
      </c>
      <c r="C571" s="29">
        <v>1014592</v>
      </c>
      <c r="D571" s="33" t="s">
        <v>17</v>
      </c>
      <c r="E571" s="47" t="s">
        <v>2598</v>
      </c>
      <c r="F571" s="32" t="s">
        <v>22</v>
      </c>
      <c r="G571" s="32"/>
      <c r="H571" s="33" t="s">
        <v>17</v>
      </c>
      <c r="I571" s="34" t="s">
        <v>362</v>
      </c>
      <c r="J571" s="32" t="s">
        <v>93</v>
      </c>
      <c r="K571" s="35">
        <v>971.19</v>
      </c>
      <c r="L571" s="36">
        <v>1050</v>
      </c>
      <c r="M571" s="86">
        <f t="shared" si="12"/>
        <v>8.114787013869576E-2</v>
      </c>
      <c r="N571" s="32">
        <v>0.161</v>
      </c>
      <c r="O571" s="32">
        <v>2.2100000000000001E-4</v>
      </c>
    </row>
    <row r="572" spans="2:15" x14ac:dyDescent="0.2">
      <c r="B572" s="28">
        <v>567</v>
      </c>
      <c r="C572" s="29">
        <v>1014610</v>
      </c>
      <c r="D572" s="33" t="s">
        <v>17</v>
      </c>
      <c r="E572" s="47" t="s">
        <v>2599</v>
      </c>
      <c r="F572" s="32" t="s">
        <v>22</v>
      </c>
      <c r="G572" s="32"/>
      <c r="H572" s="33" t="s">
        <v>17</v>
      </c>
      <c r="I572" s="34" t="s">
        <v>362</v>
      </c>
      <c r="J572" s="32" t="s">
        <v>93</v>
      </c>
      <c r="K572" s="35">
        <v>1250.8499999999999</v>
      </c>
      <c r="L572" s="36">
        <v>1352</v>
      </c>
      <c r="M572" s="86">
        <f t="shared" si="12"/>
        <v>8.0865011791981536E-2</v>
      </c>
      <c r="N572" s="32">
        <v>0.17499999999999999</v>
      </c>
      <c r="O572" s="32">
        <v>2.2100000000000001E-4</v>
      </c>
    </row>
    <row r="573" spans="2:15" ht="25.5" x14ac:dyDescent="0.2">
      <c r="B573" s="28">
        <v>568</v>
      </c>
      <c r="C573" s="29">
        <v>1014613</v>
      </c>
      <c r="D573" s="33" t="s">
        <v>17</v>
      </c>
      <c r="E573" s="47" t="s">
        <v>412</v>
      </c>
      <c r="F573" s="32" t="s">
        <v>22</v>
      </c>
      <c r="G573" s="32"/>
      <c r="H573" s="33" t="s">
        <v>17</v>
      </c>
      <c r="I573" s="34" t="s">
        <v>362</v>
      </c>
      <c r="J573" s="32" t="s">
        <v>93</v>
      </c>
      <c r="K573" s="35">
        <v>1811.19</v>
      </c>
      <c r="L573" s="36">
        <v>1958</v>
      </c>
      <c r="M573" s="86">
        <f t="shared" si="12"/>
        <v>8.1057205483687486E-2</v>
      </c>
      <c r="N573" s="32">
        <v>0.27500000000000002</v>
      </c>
      <c r="O573" s="32">
        <v>4.2499999999999998E-4</v>
      </c>
    </row>
    <row r="574" spans="2:15" ht="25.5" x14ac:dyDescent="0.2">
      <c r="B574" s="28">
        <v>569</v>
      </c>
      <c r="C574" s="29">
        <v>1046901</v>
      </c>
      <c r="D574" s="33" t="s">
        <v>413</v>
      </c>
      <c r="E574" s="47" t="s">
        <v>3188</v>
      </c>
      <c r="F574" s="40" t="s">
        <v>22</v>
      </c>
      <c r="G574" s="40"/>
      <c r="H574" s="41" t="s">
        <v>17</v>
      </c>
      <c r="I574" s="34" t="s">
        <v>362</v>
      </c>
      <c r="J574" s="32" t="s">
        <v>93</v>
      </c>
      <c r="K574" s="35">
        <v>2457.9699999999998</v>
      </c>
      <c r="L574" s="36">
        <v>2657</v>
      </c>
      <c r="M574" s="86">
        <f t="shared" si="12"/>
        <v>8.0973323514933138E-2</v>
      </c>
      <c r="N574" s="32">
        <v>0.38100000000000001</v>
      </c>
      <c r="O574" s="32">
        <v>4.2499999999999998E-4</v>
      </c>
    </row>
    <row r="575" spans="2:15" ht="25.5" x14ac:dyDescent="0.2">
      <c r="B575" s="28">
        <v>570</v>
      </c>
      <c r="C575" s="29">
        <v>1046902</v>
      </c>
      <c r="D575" s="33" t="s">
        <v>414</v>
      </c>
      <c r="E575" s="47" t="s">
        <v>415</v>
      </c>
      <c r="F575" s="32" t="s">
        <v>70</v>
      </c>
      <c r="G575" s="40"/>
      <c r="H575" s="41" t="s">
        <v>17</v>
      </c>
      <c r="I575" s="34" t="s">
        <v>362</v>
      </c>
      <c r="J575" s="32" t="s">
        <v>93</v>
      </c>
      <c r="K575" s="35">
        <v>3415.93</v>
      </c>
      <c r="L575" s="36">
        <v>3693</v>
      </c>
      <c r="M575" s="86">
        <f t="shared" si="12"/>
        <v>8.1111146891183414E-2</v>
      </c>
      <c r="N575" s="32">
        <v>0.47399999999999998</v>
      </c>
      <c r="O575" s="32">
        <v>4.2499999999999998E-4</v>
      </c>
    </row>
    <row r="576" spans="2:15" ht="25.5" x14ac:dyDescent="0.2">
      <c r="B576" s="28">
        <v>571</v>
      </c>
      <c r="C576" s="29">
        <v>1046905</v>
      </c>
      <c r="D576" s="33" t="s">
        <v>416</v>
      </c>
      <c r="E576" s="90" t="s">
        <v>3680</v>
      </c>
      <c r="F576" s="32" t="s">
        <v>70</v>
      </c>
      <c r="G576" s="40"/>
      <c r="H576" s="41" t="s">
        <v>17</v>
      </c>
      <c r="I576" s="34" t="s">
        <v>362</v>
      </c>
      <c r="J576" s="32" t="s">
        <v>93</v>
      </c>
      <c r="K576" s="35">
        <v>3824.75</v>
      </c>
      <c r="L576" s="36">
        <v>4135</v>
      </c>
      <c r="M576" s="86">
        <f t="shared" si="12"/>
        <v>8.1116412837440352E-2</v>
      </c>
      <c r="N576" s="32">
        <v>0.49099999999999999</v>
      </c>
      <c r="O576" s="32">
        <v>3.68E-4</v>
      </c>
    </row>
    <row r="577" spans="2:15" x14ac:dyDescent="0.2">
      <c r="B577" s="28">
        <v>572</v>
      </c>
      <c r="C577" s="29">
        <v>1046906</v>
      </c>
      <c r="D577" s="33" t="s">
        <v>417</v>
      </c>
      <c r="E577" s="47" t="s">
        <v>418</v>
      </c>
      <c r="F577" s="32" t="s">
        <v>16</v>
      </c>
      <c r="G577" s="40"/>
      <c r="H577" s="41" t="s">
        <v>17</v>
      </c>
      <c r="I577" s="34" t="s">
        <v>362</v>
      </c>
      <c r="J577" s="32" t="s">
        <v>93</v>
      </c>
      <c r="K577" s="35">
        <v>5750.85</v>
      </c>
      <c r="L577" s="36">
        <v>6217</v>
      </c>
      <c r="M577" s="86">
        <f t="shared" si="12"/>
        <v>8.1057582792108923E-2</v>
      </c>
      <c r="N577" s="32">
        <v>0.75900000000000001</v>
      </c>
      <c r="O577" s="32">
        <v>7.0899999999999999E-4</v>
      </c>
    </row>
    <row r="578" spans="2:15" ht="25.5" x14ac:dyDescent="0.2">
      <c r="B578" s="28">
        <v>573</v>
      </c>
      <c r="C578" s="29">
        <v>1014536</v>
      </c>
      <c r="D578" s="33" t="s">
        <v>17</v>
      </c>
      <c r="E578" s="47" t="s">
        <v>2600</v>
      </c>
      <c r="F578" s="32" t="s">
        <v>22</v>
      </c>
      <c r="G578" s="32"/>
      <c r="H578" s="33" t="s">
        <v>17</v>
      </c>
      <c r="I578" s="34" t="s">
        <v>362</v>
      </c>
      <c r="J578" s="32" t="s">
        <v>93</v>
      </c>
      <c r="K578" s="35">
        <v>405.85</v>
      </c>
      <c r="L578" s="36">
        <v>438.72</v>
      </c>
      <c r="M578" s="86">
        <f t="shared" si="12"/>
        <v>8.0990513736602196E-2</v>
      </c>
      <c r="N578" s="32">
        <v>6.9000000000000006E-2</v>
      </c>
      <c r="O578" s="32">
        <v>5.3999999999999998E-5</v>
      </c>
    </row>
    <row r="579" spans="2:15" ht="25.5" x14ac:dyDescent="0.2">
      <c r="B579" s="28">
        <v>574</v>
      </c>
      <c r="C579" s="29">
        <v>1014574</v>
      </c>
      <c r="D579" s="33" t="s">
        <v>17</v>
      </c>
      <c r="E579" s="47" t="s">
        <v>419</v>
      </c>
      <c r="F579" s="32" t="s">
        <v>24</v>
      </c>
      <c r="G579" s="32"/>
      <c r="H579" s="33" t="s">
        <v>17</v>
      </c>
      <c r="I579" s="34" t="s">
        <v>362</v>
      </c>
      <c r="J579" s="32" t="s">
        <v>93</v>
      </c>
      <c r="K579" s="35">
        <v>607.12</v>
      </c>
      <c r="L579" s="36">
        <v>656</v>
      </c>
      <c r="M579" s="86">
        <f t="shared" si="12"/>
        <v>8.0511266306496243E-2</v>
      </c>
      <c r="N579" s="32">
        <v>7.4999999999999997E-2</v>
      </c>
      <c r="O579" s="32">
        <v>1.1E-4</v>
      </c>
    </row>
    <row r="580" spans="2:15" ht="25.5" x14ac:dyDescent="0.2">
      <c r="B580" s="28">
        <v>575</v>
      </c>
      <c r="C580" s="29">
        <v>1014577</v>
      </c>
      <c r="D580" s="33" t="s">
        <v>17</v>
      </c>
      <c r="E580" s="47" t="s">
        <v>420</v>
      </c>
      <c r="F580" s="32" t="s">
        <v>22</v>
      </c>
      <c r="G580" s="32"/>
      <c r="H580" s="33" t="s">
        <v>17</v>
      </c>
      <c r="I580" s="34" t="s">
        <v>362</v>
      </c>
      <c r="J580" s="32" t="s">
        <v>93</v>
      </c>
      <c r="K580" s="35">
        <v>773.9</v>
      </c>
      <c r="L580" s="36">
        <v>837</v>
      </c>
      <c r="M580" s="86">
        <f t="shared" si="12"/>
        <v>8.1535082051944721E-2</v>
      </c>
      <c r="N580" s="32">
        <v>9.9000000000000005E-2</v>
      </c>
      <c r="O580" s="32">
        <v>1.1E-4</v>
      </c>
    </row>
    <row r="581" spans="2:15" ht="25.5" x14ac:dyDescent="0.2">
      <c r="B581" s="28">
        <v>576</v>
      </c>
      <c r="C581" s="29">
        <v>1014580</v>
      </c>
      <c r="D581" s="33" t="s">
        <v>17</v>
      </c>
      <c r="E581" s="47" t="s">
        <v>421</v>
      </c>
      <c r="F581" s="32" t="s">
        <v>16</v>
      </c>
      <c r="G581" s="32"/>
      <c r="H581" s="33" t="s">
        <v>17</v>
      </c>
      <c r="I581" s="34" t="s">
        <v>362</v>
      </c>
      <c r="J581" s="32" t="s">
        <v>93</v>
      </c>
      <c r="K581" s="35">
        <v>1026.0999999999999</v>
      </c>
      <c r="L581" s="36">
        <v>1109</v>
      </c>
      <c r="M581" s="86">
        <f t="shared" si="12"/>
        <v>8.0791345872722048E-2</v>
      </c>
      <c r="N581" s="32">
        <v>0.14799999999999999</v>
      </c>
      <c r="O581" s="32">
        <v>2.13E-4</v>
      </c>
    </row>
    <row r="582" spans="2:15" ht="25.5" x14ac:dyDescent="0.2">
      <c r="B582" s="28">
        <v>577</v>
      </c>
      <c r="C582" s="29">
        <v>1014599</v>
      </c>
      <c r="D582" s="33" t="s">
        <v>17</v>
      </c>
      <c r="E582" s="47" t="s">
        <v>2601</v>
      </c>
      <c r="F582" s="32" t="s">
        <v>22</v>
      </c>
      <c r="G582" s="32"/>
      <c r="H582" s="33" t="s">
        <v>17</v>
      </c>
      <c r="I582" s="34" t="s">
        <v>362</v>
      </c>
      <c r="J582" s="32" t="s">
        <v>93</v>
      </c>
      <c r="K582" s="35">
        <v>1026.0999999999999</v>
      </c>
      <c r="L582" s="36">
        <v>1109</v>
      </c>
      <c r="M582" s="86">
        <f t="shared" si="12"/>
        <v>8.0791345872722048E-2</v>
      </c>
      <c r="N582" s="32">
        <v>0.127</v>
      </c>
      <c r="O582" s="32">
        <v>2.2100000000000001E-4</v>
      </c>
    </row>
    <row r="583" spans="2:15" ht="25.5" x14ac:dyDescent="0.2">
      <c r="B583" s="28">
        <v>578</v>
      </c>
      <c r="C583" s="29">
        <v>1014602</v>
      </c>
      <c r="D583" s="33" t="s">
        <v>17</v>
      </c>
      <c r="E583" s="47" t="s">
        <v>422</v>
      </c>
      <c r="F583" s="32" t="s">
        <v>22</v>
      </c>
      <c r="G583" s="32"/>
      <c r="H583" s="33" t="s">
        <v>17</v>
      </c>
      <c r="I583" s="34" t="s">
        <v>362</v>
      </c>
      <c r="J583" s="32" t="s">
        <v>93</v>
      </c>
      <c r="K583" s="35">
        <v>1380</v>
      </c>
      <c r="L583" s="36">
        <v>1492</v>
      </c>
      <c r="M583" s="86">
        <f t="shared" si="12"/>
        <v>8.1159420289855067E-2</v>
      </c>
      <c r="N583" s="32">
        <v>0.16</v>
      </c>
      <c r="O583" s="32">
        <v>2.2100000000000001E-4</v>
      </c>
    </row>
    <row r="584" spans="2:15" ht="25.5" x14ac:dyDescent="0.2">
      <c r="B584" s="28">
        <v>579</v>
      </c>
      <c r="C584" s="29">
        <v>1014618</v>
      </c>
      <c r="D584" s="33" t="s">
        <v>17</v>
      </c>
      <c r="E584" s="47" t="s">
        <v>2602</v>
      </c>
      <c r="F584" s="32" t="s">
        <v>22</v>
      </c>
      <c r="G584" s="32"/>
      <c r="H584" s="33" t="s">
        <v>17</v>
      </c>
      <c r="I584" s="34" t="s">
        <v>362</v>
      </c>
      <c r="J584" s="32" t="s">
        <v>93</v>
      </c>
      <c r="K584" s="35">
        <v>1435.93</v>
      </c>
      <c r="L584" s="36">
        <v>1552</v>
      </c>
      <c r="M584" s="86">
        <f t="shared" si="12"/>
        <v>8.0832631117115694E-2</v>
      </c>
      <c r="N584" s="32">
        <v>0.19600000000000001</v>
      </c>
      <c r="O584" s="32">
        <v>2.2100000000000001E-4</v>
      </c>
    </row>
    <row r="585" spans="2:15" ht="25.5" x14ac:dyDescent="0.2">
      <c r="B585" s="28">
        <v>580</v>
      </c>
      <c r="C585" s="29">
        <v>1014621</v>
      </c>
      <c r="D585" s="33" t="s">
        <v>17</v>
      </c>
      <c r="E585" s="31" t="s">
        <v>423</v>
      </c>
      <c r="F585" s="32" t="s">
        <v>70</v>
      </c>
      <c r="G585" s="32"/>
      <c r="H585" s="33" t="s">
        <v>17</v>
      </c>
      <c r="I585" s="34" t="s">
        <v>362</v>
      </c>
      <c r="J585" s="32" t="s">
        <v>93</v>
      </c>
      <c r="K585" s="35">
        <v>2078.64</v>
      </c>
      <c r="L585" s="36">
        <v>2247</v>
      </c>
      <c r="M585" s="86">
        <f t="shared" si="12"/>
        <v>8.0995266135550234E-2</v>
      </c>
      <c r="N585" s="32">
        <v>0.248</v>
      </c>
      <c r="O585" s="32">
        <v>4.2499999999999998E-4</v>
      </c>
    </row>
    <row r="586" spans="2:15" ht="25.5" x14ac:dyDescent="0.2">
      <c r="B586" s="28">
        <v>581</v>
      </c>
      <c r="C586" s="29">
        <v>1046903</v>
      </c>
      <c r="D586" s="33" t="s">
        <v>424</v>
      </c>
      <c r="E586" s="90" t="s">
        <v>3681</v>
      </c>
      <c r="F586" s="32" t="s">
        <v>70</v>
      </c>
      <c r="G586" s="40"/>
      <c r="H586" s="41" t="s">
        <v>17</v>
      </c>
      <c r="I586" s="34" t="s">
        <v>362</v>
      </c>
      <c r="J586" s="32" t="s">
        <v>93</v>
      </c>
      <c r="K586" s="35">
        <v>2753.9</v>
      </c>
      <c r="L586" s="36">
        <v>2977</v>
      </c>
      <c r="M586" s="86">
        <f t="shared" si="12"/>
        <v>8.1012382439449471E-2</v>
      </c>
      <c r="N586" s="32">
        <v>0.32800000000000001</v>
      </c>
      <c r="O586" s="32">
        <v>4.2499999999999998E-4</v>
      </c>
    </row>
    <row r="587" spans="2:15" ht="25.5" x14ac:dyDescent="0.2">
      <c r="B587" s="28">
        <v>582</v>
      </c>
      <c r="C587" s="29">
        <v>1046904</v>
      </c>
      <c r="D587" s="33" t="s">
        <v>425</v>
      </c>
      <c r="E587" s="31" t="s">
        <v>426</v>
      </c>
      <c r="F587" s="32" t="s">
        <v>70</v>
      </c>
      <c r="G587" s="40"/>
      <c r="H587" s="41" t="s">
        <v>17</v>
      </c>
      <c r="I587" s="34" t="s">
        <v>362</v>
      </c>
      <c r="J587" s="32" t="s">
        <v>93</v>
      </c>
      <c r="K587" s="35">
        <v>3415.93</v>
      </c>
      <c r="L587" s="36">
        <v>3693</v>
      </c>
      <c r="M587" s="86">
        <f t="shared" si="12"/>
        <v>8.1111146891183414E-2</v>
      </c>
      <c r="N587" s="32">
        <v>0.4</v>
      </c>
      <c r="O587" s="32">
        <v>4.2499999999999998E-4</v>
      </c>
    </row>
    <row r="588" spans="2:15" ht="25.5" x14ac:dyDescent="0.2">
      <c r="B588" s="28">
        <v>583</v>
      </c>
      <c r="C588" s="29">
        <v>1046907</v>
      </c>
      <c r="D588" s="33" t="s">
        <v>427</v>
      </c>
      <c r="E588" s="31" t="s">
        <v>428</v>
      </c>
      <c r="F588" s="32" t="s">
        <v>70</v>
      </c>
      <c r="G588" s="40"/>
      <c r="H588" s="41" t="s">
        <v>17</v>
      </c>
      <c r="I588" s="34" t="s">
        <v>362</v>
      </c>
      <c r="J588" s="32" t="s">
        <v>93</v>
      </c>
      <c r="K588" s="35">
        <v>3824.75</v>
      </c>
      <c r="L588" s="36">
        <v>4135</v>
      </c>
      <c r="M588" s="86">
        <f t="shared" si="12"/>
        <v>8.1116412837440352E-2</v>
      </c>
      <c r="N588" s="32">
        <v>0.376</v>
      </c>
      <c r="O588" s="32">
        <v>3.68E-4</v>
      </c>
    </row>
    <row r="589" spans="2:15" x14ac:dyDescent="0.2">
      <c r="B589" s="28">
        <v>584</v>
      </c>
      <c r="C589" s="29">
        <v>1014679</v>
      </c>
      <c r="D589" s="33" t="s">
        <v>17</v>
      </c>
      <c r="E589" s="47" t="s">
        <v>2603</v>
      </c>
      <c r="F589" s="32" t="s">
        <v>22</v>
      </c>
      <c r="G589" s="32"/>
      <c r="H589" s="33" t="s">
        <v>17</v>
      </c>
      <c r="I589" s="34" t="s">
        <v>362</v>
      </c>
      <c r="J589" s="32" t="s">
        <v>93</v>
      </c>
      <c r="K589" s="35">
        <v>578.64</v>
      </c>
      <c r="L589" s="36">
        <v>626</v>
      </c>
      <c r="M589" s="86">
        <f t="shared" si="12"/>
        <v>8.184708972763724E-2</v>
      </c>
      <c r="N589" s="32">
        <v>5.6000000000000001E-2</v>
      </c>
      <c r="O589" s="32">
        <v>5.3999999999999998E-5</v>
      </c>
    </row>
    <row r="590" spans="2:15" x14ac:dyDescent="0.2">
      <c r="B590" s="28">
        <v>585</v>
      </c>
      <c r="C590" s="29">
        <v>1014724</v>
      </c>
      <c r="D590" s="33" t="s">
        <v>17</v>
      </c>
      <c r="E590" s="47" t="s">
        <v>2604</v>
      </c>
      <c r="F590" s="32" t="s">
        <v>22</v>
      </c>
      <c r="G590" s="32"/>
      <c r="H590" s="33" t="s">
        <v>17</v>
      </c>
      <c r="I590" s="34" t="s">
        <v>362</v>
      </c>
      <c r="J590" s="32" t="s">
        <v>93</v>
      </c>
      <c r="K590" s="35">
        <v>686.44</v>
      </c>
      <c r="L590" s="36">
        <v>742</v>
      </c>
      <c r="M590" s="86">
        <f t="shared" si="12"/>
        <v>8.0939339199347274E-2</v>
      </c>
      <c r="N590" s="32">
        <v>8.5000000000000006E-2</v>
      </c>
      <c r="O590" s="32">
        <v>1.1E-4</v>
      </c>
    </row>
    <row r="591" spans="2:15" x14ac:dyDescent="0.2">
      <c r="B591" s="28">
        <v>586</v>
      </c>
      <c r="C591" s="29">
        <v>1014746</v>
      </c>
      <c r="D591" s="33" t="s">
        <v>17</v>
      </c>
      <c r="E591" s="47" t="s">
        <v>2605</v>
      </c>
      <c r="F591" s="32" t="s">
        <v>22</v>
      </c>
      <c r="G591" s="32"/>
      <c r="H591" s="33" t="s">
        <v>17</v>
      </c>
      <c r="I591" s="34" t="s">
        <v>362</v>
      </c>
      <c r="J591" s="32" t="s">
        <v>93</v>
      </c>
      <c r="K591" s="35">
        <v>1342.37</v>
      </c>
      <c r="L591" s="36">
        <v>1451</v>
      </c>
      <c r="M591" s="86">
        <f t="shared" si="12"/>
        <v>8.0924037336948917E-2</v>
      </c>
      <c r="N591" s="32">
        <v>0.153</v>
      </c>
      <c r="O591" s="32">
        <v>2.2100000000000001E-4</v>
      </c>
    </row>
    <row r="592" spans="2:15" x14ac:dyDescent="0.2">
      <c r="B592" s="28">
        <v>587</v>
      </c>
      <c r="C592" s="29">
        <v>1014765</v>
      </c>
      <c r="D592" s="33" t="s">
        <v>17</v>
      </c>
      <c r="E592" s="47" t="s">
        <v>2606</v>
      </c>
      <c r="F592" s="32" t="s">
        <v>22</v>
      </c>
      <c r="G592" s="32"/>
      <c r="H592" s="33" t="s">
        <v>17</v>
      </c>
      <c r="I592" s="34" t="s">
        <v>362</v>
      </c>
      <c r="J592" s="32" t="s">
        <v>93</v>
      </c>
      <c r="K592" s="35">
        <v>1873.22</v>
      </c>
      <c r="L592" s="36">
        <v>2025</v>
      </c>
      <c r="M592" s="86">
        <f t="shared" si="12"/>
        <v>8.1026254257374988E-2</v>
      </c>
      <c r="N592" s="32">
        <v>0.23599999999999999</v>
      </c>
      <c r="O592" s="32">
        <v>4.2499999999999998E-4</v>
      </c>
    </row>
    <row r="593" spans="2:15" x14ac:dyDescent="0.2">
      <c r="B593" s="28">
        <v>588</v>
      </c>
      <c r="C593" s="29">
        <v>1046908</v>
      </c>
      <c r="D593" s="33" t="s">
        <v>429</v>
      </c>
      <c r="E593" s="47" t="s">
        <v>3189</v>
      </c>
      <c r="F593" s="40" t="s">
        <v>22</v>
      </c>
      <c r="G593" s="40"/>
      <c r="H593" s="41" t="s">
        <v>17</v>
      </c>
      <c r="I593" s="34" t="s">
        <v>362</v>
      </c>
      <c r="J593" s="32" t="s">
        <v>93</v>
      </c>
      <c r="K593" s="35">
        <v>3456.61</v>
      </c>
      <c r="L593" s="36">
        <v>3737</v>
      </c>
      <c r="M593" s="86">
        <f t="shared" si="12"/>
        <v>8.1117048206190423E-2</v>
      </c>
      <c r="N593" s="32">
        <v>0.47599999999999998</v>
      </c>
      <c r="O593" s="32">
        <v>8.0000000000000004E-4</v>
      </c>
    </row>
    <row r="594" spans="2:15" x14ac:dyDescent="0.2">
      <c r="B594" s="28">
        <v>589</v>
      </c>
      <c r="C594" s="29">
        <v>1046911</v>
      </c>
      <c r="D594" s="33" t="s">
        <v>430</v>
      </c>
      <c r="E594" s="47" t="s">
        <v>3190</v>
      </c>
      <c r="F594" s="40" t="s">
        <v>22</v>
      </c>
      <c r="G594" s="40"/>
      <c r="H594" s="41" t="s">
        <v>17</v>
      </c>
      <c r="I594" s="34" t="s">
        <v>362</v>
      </c>
      <c r="J594" s="32" t="s">
        <v>93</v>
      </c>
      <c r="K594" s="35">
        <v>4701.3599999999997</v>
      </c>
      <c r="L594" s="36">
        <v>5082</v>
      </c>
      <c r="M594" s="86">
        <f t="shared" si="12"/>
        <v>8.0963806217775353E-2</v>
      </c>
      <c r="N594" s="32">
        <v>0.71099999999999997</v>
      </c>
      <c r="O594" s="32">
        <v>1.33E-3</v>
      </c>
    </row>
    <row r="595" spans="2:15" ht="25.5" x14ac:dyDescent="0.2">
      <c r="B595" s="28">
        <v>590</v>
      </c>
      <c r="C595" s="29">
        <v>1014686</v>
      </c>
      <c r="D595" s="33" t="s">
        <v>17</v>
      </c>
      <c r="E595" s="47" t="s">
        <v>2607</v>
      </c>
      <c r="F595" s="32" t="s">
        <v>22</v>
      </c>
      <c r="G595" s="32"/>
      <c r="H595" s="33" t="s">
        <v>17</v>
      </c>
      <c r="I595" s="34" t="s">
        <v>362</v>
      </c>
      <c r="J595" s="32" t="s">
        <v>93</v>
      </c>
      <c r="K595" s="35">
        <v>585.76</v>
      </c>
      <c r="L595" s="36">
        <v>633</v>
      </c>
      <c r="M595" s="86">
        <f t="shared" si="12"/>
        <v>8.0647364108167183E-2</v>
      </c>
      <c r="N595" s="32">
        <v>6.2E-2</v>
      </c>
      <c r="O595" s="32">
        <v>5.3999999999999998E-5</v>
      </c>
    </row>
    <row r="596" spans="2:15" ht="25.5" x14ac:dyDescent="0.2">
      <c r="B596" s="28">
        <v>591</v>
      </c>
      <c r="C596" s="29">
        <v>1014729</v>
      </c>
      <c r="D596" s="33" t="s">
        <v>17</v>
      </c>
      <c r="E596" s="31" t="s">
        <v>431</v>
      </c>
      <c r="F596" s="32" t="s">
        <v>22</v>
      </c>
      <c r="G596" s="32"/>
      <c r="H596" s="33" t="s">
        <v>17</v>
      </c>
      <c r="I596" s="34" t="s">
        <v>362</v>
      </c>
      <c r="J596" s="32" t="s">
        <v>93</v>
      </c>
      <c r="K596" s="35">
        <v>912.2</v>
      </c>
      <c r="L596" s="36">
        <v>986</v>
      </c>
      <c r="M596" s="86">
        <f t="shared" si="12"/>
        <v>8.0903310677482951E-2</v>
      </c>
      <c r="N596" s="32">
        <v>9.1999999999999998E-2</v>
      </c>
      <c r="O596" s="32">
        <v>1.1E-4</v>
      </c>
    </row>
    <row r="597" spans="2:15" ht="25.5" x14ac:dyDescent="0.2">
      <c r="B597" s="28">
        <v>592</v>
      </c>
      <c r="C597" s="29">
        <v>1014732</v>
      </c>
      <c r="D597" s="33" t="s">
        <v>17</v>
      </c>
      <c r="E597" s="90" t="s">
        <v>3682</v>
      </c>
      <c r="F597" s="32" t="s">
        <v>70</v>
      </c>
      <c r="G597" s="32"/>
      <c r="H597" s="33" t="s">
        <v>17</v>
      </c>
      <c r="I597" s="34" t="s">
        <v>362</v>
      </c>
      <c r="J597" s="32" t="s">
        <v>93</v>
      </c>
      <c r="K597" s="35">
        <v>1046.44</v>
      </c>
      <c r="L597" s="36">
        <v>1131</v>
      </c>
      <c r="M597" s="86">
        <f t="shared" si="12"/>
        <v>8.0807308589121149E-2</v>
      </c>
      <c r="N597" s="32">
        <v>0.11</v>
      </c>
      <c r="O597" s="32">
        <v>1.1E-4</v>
      </c>
    </row>
    <row r="598" spans="2:15" ht="25.5" x14ac:dyDescent="0.2">
      <c r="B598" s="28">
        <v>593</v>
      </c>
      <c r="C598" s="29">
        <v>1014751</v>
      </c>
      <c r="D598" s="33" t="s">
        <v>17</v>
      </c>
      <c r="E598" s="31" t="s">
        <v>432</v>
      </c>
      <c r="F598" s="32" t="s">
        <v>70</v>
      </c>
      <c r="G598" s="32"/>
      <c r="H598" s="33" t="s">
        <v>17</v>
      </c>
      <c r="I598" s="34" t="s">
        <v>362</v>
      </c>
      <c r="J598" s="32" t="s">
        <v>93</v>
      </c>
      <c r="K598" s="35">
        <v>1342.37</v>
      </c>
      <c r="L598" s="36">
        <v>1451</v>
      </c>
      <c r="M598" s="86">
        <f t="shared" si="12"/>
        <v>8.0924037336948917E-2</v>
      </c>
      <c r="N598" s="32">
        <v>0.151</v>
      </c>
      <c r="O598" s="32">
        <v>2.2100000000000001E-4</v>
      </c>
    </row>
    <row r="599" spans="2:15" x14ac:dyDescent="0.2">
      <c r="B599" s="28">
        <v>594</v>
      </c>
      <c r="C599" s="29">
        <v>1014755</v>
      </c>
      <c r="D599" s="33" t="s">
        <v>17</v>
      </c>
      <c r="E599" s="31" t="s">
        <v>433</v>
      </c>
      <c r="F599" s="32" t="s">
        <v>22</v>
      </c>
      <c r="G599" s="32"/>
      <c r="H599" s="33" t="s">
        <v>17</v>
      </c>
      <c r="I599" s="34" t="s">
        <v>362</v>
      </c>
      <c r="J599" s="32" t="s">
        <v>93</v>
      </c>
      <c r="K599" s="35">
        <v>1632.2</v>
      </c>
      <c r="L599" s="36">
        <v>1764</v>
      </c>
      <c r="M599" s="86">
        <f t="shared" si="12"/>
        <v>8.0749908099497586E-2</v>
      </c>
      <c r="N599" s="32">
        <v>0.19</v>
      </c>
      <c r="O599" s="32">
        <v>2.2100000000000001E-4</v>
      </c>
    </row>
    <row r="600" spans="2:15" x14ac:dyDescent="0.2">
      <c r="B600" s="28">
        <v>595</v>
      </c>
      <c r="C600" s="29">
        <v>1014770</v>
      </c>
      <c r="D600" s="33" t="s">
        <v>17</v>
      </c>
      <c r="E600" s="31" t="s">
        <v>434</v>
      </c>
      <c r="F600" s="32" t="s">
        <v>70</v>
      </c>
      <c r="G600" s="32"/>
      <c r="H600" s="33" t="s">
        <v>17</v>
      </c>
      <c r="I600" s="34" t="s">
        <v>362</v>
      </c>
      <c r="J600" s="32" t="s">
        <v>93</v>
      </c>
      <c r="K600" s="35">
        <v>2011.53</v>
      </c>
      <c r="L600" s="36">
        <v>2174</v>
      </c>
      <c r="M600" s="86">
        <f t="shared" si="12"/>
        <v>8.0769364613006031E-2</v>
      </c>
      <c r="N600" s="32">
        <v>0.24</v>
      </c>
      <c r="O600" s="32">
        <v>4.37E-4</v>
      </c>
    </row>
    <row r="601" spans="2:15" ht="25.5" x14ac:dyDescent="0.2">
      <c r="B601" s="28">
        <v>596</v>
      </c>
      <c r="C601" s="29">
        <v>1046909</v>
      </c>
      <c r="D601" s="33" t="s">
        <v>435</v>
      </c>
      <c r="E601" s="31" t="s">
        <v>436</v>
      </c>
      <c r="F601" s="32" t="s">
        <v>16</v>
      </c>
      <c r="G601" s="40"/>
      <c r="H601" s="41" t="s">
        <v>17</v>
      </c>
      <c r="I601" s="34" t="s">
        <v>362</v>
      </c>
      <c r="J601" s="32" t="s">
        <v>93</v>
      </c>
      <c r="K601" s="35">
        <v>3456.61</v>
      </c>
      <c r="L601" s="36">
        <v>3737</v>
      </c>
      <c r="M601" s="86">
        <f t="shared" si="12"/>
        <v>8.1117048206190423E-2</v>
      </c>
      <c r="N601" s="32">
        <v>0.42</v>
      </c>
      <c r="O601" s="32">
        <v>9.8999999999999999E-4</v>
      </c>
    </row>
    <row r="602" spans="2:15" ht="25.5" x14ac:dyDescent="0.2">
      <c r="B602" s="28">
        <v>597</v>
      </c>
      <c r="C602" s="29">
        <v>1014692</v>
      </c>
      <c r="D602" s="33" t="s">
        <v>17</v>
      </c>
      <c r="E602" s="31" t="s">
        <v>437</v>
      </c>
      <c r="F602" s="32" t="s">
        <v>22</v>
      </c>
      <c r="G602" s="32"/>
      <c r="H602" s="33" t="s">
        <v>17</v>
      </c>
      <c r="I602" s="34" t="s">
        <v>362</v>
      </c>
      <c r="J602" s="32" t="s">
        <v>93</v>
      </c>
      <c r="K602" s="35">
        <v>585.76</v>
      </c>
      <c r="L602" s="36">
        <v>633</v>
      </c>
      <c r="M602" s="86">
        <f t="shared" si="12"/>
        <v>8.0647364108167183E-2</v>
      </c>
      <c r="N602" s="32">
        <v>8.1000000000000003E-2</v>
      </c>
      <c r="O602" s="32">
        <v>1.1E-4</v>
      </c>
    </row>
    <row r="603" spans="2:15" ht="25.5" x14ac:dyDescent="0.2">
      <c r="B603" s="28">
        <v>598</v>
      </c>
      <c r="C603" s="29">
        <v>1014736</v>
      </c>
      <c r="D603" s="33" t="s">
        <v>17</v>
      </c>
      <c r="E603" s="31" t="s">
        <v>438</v>
      </c>
      <c r="F603" s="32" t="s">
        <v>22</v>
      </c>
      <c r="G603" s="32"/>
      <c r="H603" s="33" t="s">
        <v>17</v>
      </c>
      <c r="I603" s="34" t="s">
        <v>362</v>
      </c>
      <c r="J603" s="32" t="s">
        <v>93</v>
      </c>
      <c r="K603" s="35">
        <v>954.92</v>
      </c>
      <c r="L603" s="36">
        <v>1032</v>
      </c>
      <c r="M603" s="86">
        <f t="shared" si="12"/>
        <v>8.0718803669417374E-2</v>
      </c>
      <c r="N603" s="32">
        <v>0.107</v>
      </c>
      <c r="O603" s="32">
        <v>1.1E-4</v>
      </c>
    </row>
    <row r="604" spans="2:15" ht="25.5" x14ac:dyDescent="0.2">
      <c r="B604" s="28">
        <v>599</v>
      </c>
      <c r="C604" s="29">
        <v>1014739</v>
      </c>
      <c r="D604" s="33" t="s">
        <v>17</v>
      </c>
      <c r="E604" s="31" t="s">
        <v>439</v>
      </c>
      <c r="F604" s="32" t="s">
        <v>70</v>
      </c>
      <c r="G604" s="32"/>
      <c r="H604" s="33" t="s">
        <v>17</v>
      </c>
      <c r="I604" s="34" t="s">
        <v>362</v>
      </c>
      <c r="J604" s="32" t="s">
        <v>93</v>
      </c>
      <c r="K604" s="35">
        <v>1063.73</v>
      </c>
      <c r="L604" s="36">
        <v>1150</v>
      </c>
      <c r="M604" s="86">
        <f t="shared" si="12"/>
        <v>8.1101407312005852E-2</v>
      </c>
      <c r="N604" s="32">
        <v>0.14199999999999999</v>
      </c>
      <c r="O604" s="32">
        <v>1.1E-4</v>
      </c>
    </row>
    <row r="605" spans="2:15" ht="25.5" x14ac:dyDescent="0.2">
      <c r="B605" s="28">
        <v>600</v>
      </c>
      <c r="C605" s="29">
        <v>1014757</v>
      </c>
      <c r="D605" s="33" t="s">
        <v>17</v>
      </c>
      <c r="E605" s="31" t="s">
        <v>440</v>
      </c>
      <c r="F605" s="32" t="s">
        <v>70</v>
      </c>
      <c r="G605" s="32"/>
      <c r="H605" s="33" t="s">
        <v>17</v>
      </c>
      <c r="I605" s="34" t="s">
        <v>362</v>
      </c>
      <c r="J605" s="32" t="s">
        <v>93</v>
      </c>
      <c r="K605" s="35">
        <v>1471.53</v>
      </c>
      <c r="L605" s="36">
        <v>1591</v>
      </c>
      <c r="M605" s="86">
        <f t="shared" si="12"/>
        <v>8.1187607456185085E-2</v>
      </c>
      <c r="N605" s="32">
        <v>0.18</v>
      </c>
      <c r="O605" s="32">
        <v>2.2100000000000001E-4</v>
      </c>
    </row>
    <row r="606" spans="2:15" ht="25.5" x14ac:dyDescent="0.2">
      <c r="B606" s="28">
        <v>601</v>
      </c>
      <c r="C606" s="29">
        <v>1014761</v>
      </c>
      <c r="D606" s="33" t="s">
        <v>17</v>
      </c>
      <c r="E606" s="31" t="s">
        <v>441</v>
      </c>
      <c r="F606" s="32" t="s">
        <v>16</v>
      </c>
      <c r="G606" s="32"/>
      <c r="H606" s="33" t="s">
        <v>17</v>
      </c>
      <c r="I606" s="34" t="s">
        <v>362</v>
      </c>
      <c r="J606" s="32" t="s">
        <v>93</v>
      </c>
      <c r="K606" s="35">
        <v>1725.76</v>
      </c>
      <c r="L606" s="36">
        <v>1866</v>
      </c>
      <c r="M606" s="86">
        <f t="shared" si="12"/>
        <v>8.1262748006675323E-2</v>
      </c>
      <c r="N606" s="32">
        <v>0.23300000000000001</v>
      </c>
      <c r="O606" s="32">
        <v>4.2499999999999998E-4</v>
      </c>
    </row>
    <row r="607" spans="2:15" ht="25.5" x14ac:dyDescent="0.2">
      <c r="B607" s="28">
        <v>602</v>
      </c>
      <c r="C607" s="29">
        <v>1014774</v>
      </c>
      <c r="D607" s="33" t="s">
        <v>17</v>
      </c>
      <c r="E607" s="31" t="s">
        <v>442</v>
      </c>
      <c r="F607" s="32" t="s">
        <v>16</v>
      </c>
      <c r="G607" s="32"/>
      <c r="H607" s="33" t="s">
        <v>17</v>
      </c>
      <c r="I607" s="34" t="s">
        <v>362</v>
      </c>
      <c r="J607" s="32" t="s">
        <v>93</v>
      </c>
      <c r="K607" s="35">
        <v>2011.53</v>
      </c>
      <c r="L607" s="36">
        <v>2174</v>
      </c>
      <c r="M607" s="86">
        <f t="shared" si="12"/>
        <v>8.0769364613006031E-2</v>
      </c>
      <c r="N607" s="32">
        <v>0.28100000000000003</v>
      </c>
      <c r="O607" s="32">
        <v>4.2499999999999998E-4</v>
      </c>
    </row>
    <row r="608" spans="2:15" ht="25.5" x14ac:dyDescent="0.2">
      <c r="B608" s="28">
        <v>603</v>
      </c>
      <c r="C608" s="29">
        <v>1046910</v>
      </c>
      <c r="D608" s="33" t="s">
        <v>443</v>
      </c>
      <c r="E608" s="31" t="s">
        <v>444</v>
      </c>
      <c r="F608" s="32" t="s">
        <v>16</v>
      </c>
      <c r="G608" s="40"/>
      <c r="H608" s="41" t="s">
        <v>17</v>
      </c>
      <c r="I608" s="34" t="s">
        <v>362</v>
      </c>
      <c r="J608" s="32" t="s">
        <v>93</v>
      </c>
      <c r="K608" s="35">
        <v>3456.61</v>
      </c>
      <c r="L608" s="36">
        <v>3737</v>
      </c>
      <c r="M608" s="86">
        <f t="shared" ref="M608:M671" si="13">(L608-K608)/K608</f>
        <v>8.1117048206190423E-2</v>
      </c>
      <c r="N608" s="32">
        <v>0.52400000000000002</v>
      </c>
      <c r="O608" s="32">
        <v>7.7800000000000005E-4</v>
      </c>
    </row>
    <row r="609" spans="2:15" ht="25.5" x14ac:dyDescent="0.2">
      <c r="B609" s="28">
        <v>604</v>
      </c>
      <c r="C609" s="29">
        <v>1046912</v>
      </c>
      <c r="D609" s="33" t="s">
        <v>445</v>
      </c>
      <c r="E609" s="31" t="s">
        <v>446</v>
      </c>
      <c r="F609" s="32" t="s">
        <v>16</v>
      </c>
      <c r="G609" s="40"/>
      <c r="H609" s="41" t="s">
        <v>17</v>
      </c>
      <c r="I609" s="34" t="s">
        <v>362</v>
      </c>
      <c r="J609" s="32" t="s">
        <v>93</v>
      </c>
      <c r="K609" s="35">
        <v>4701.3599999999997</v>
      </c>
      <c r="L609" s="36">
        <v>5082</v>
      </c>
      <c r="M609" s="86">
        <f t="shared" si="13"/>
        <v>8.0963806217775353E-2</v>
      </c>
      <c r="N609" s="32">
        <v>0.64</v>
      </c>
      <c r="O609" s="32">
        <v>1.3749999999999999E-3</v>
      </c>
    </row>
    <row r="610" spans="2:15" x14ac:dyDescent="0.2">
      <c r="B610" s="28">
        <v>605</v>
      </c>
      <c r="C610" s="29">
        <v>1014812</v>
      </c>
      <c r="D610" s="32"/>
      <c r="E610" s="31" t="s">
        <v>447</v>
      </c>
      <c r="F610" s="32" t="s">
        <v>16</v>
      </c>
      <c r="G610" s="40"/>
      <c r="H610" s="32"/>
      <c r="I610" s="34" t="s">
        <v>362</v>
      </c>
      <c r="J610" s="32" t="s">
        <v>93</v>
      </c>
      <c r="K610" s="35">
        <v>1342.37</v>
      </c>
      <c r="L610" s="36">
        <v>1451</v>
      </c>
      <c r="M610" s="86">
        <f t="shared" si="13"/>
        <v>8.0924037336948917E-2</v>
      </c>
      <c r="N610" s="32">
        <v>0.18</v>
      </c>
      <c r="O610" s="32">
        <v>2.2100000000000001E-4</v>
      </c>
    </row>
    <row r="611" spans="2:15" x14ac:dyDescent="0.2">
      <c r="B611" s="28">
        <v>606</v>
      </c>
      <c r="C611" s="29">
        <v>1014825</v>
      </c>
      <c r="D611" s="32"/>
      <c r="E611" s="31" t="s">
        <v>448</v>
      </c>
      <c r="F611" s="32" t="s">
        <v>16</v>
      </c>
      <c r="G611" s="40"/>
      <c r="H611" s="32"/>
      <c r="I611" s="34" t="s">
        <v>362</v>
      </c>
      <c r="J611" s="32" t="s">
        <v>93</v>
      </c>
      <c r="K611" s="35">
        <v>1873.22</v>
      </c>
      <c r="L611" s="36">
        <v>2025</v>
      </c>
      <c r="M611" s="86">
        <f t="shared" si="13"/>
        <v>8.1026254257374988E-2</v>
      </c>
      <c r="N611" s="32">
        <v>0.251</v>
      </c>
      <c r="O611" s="32">
        <v>4.2499999999999998E-4</v>
      </c>
    </row>
    <row r="612" spans="2:15" x14ac:dyDescent="0.2">
      <c r="B612" s="28">
        <v>607</v>
      </c>
      <c r="C612" s="29">
        <v>1046913</v>
      </c>
      <c r="D612" s="33" t="s">
        <v>449</v>
      </c>
      <c r="E612" s="31" t="s">
        <v>450</v>
      </c>
      <c r="F612" s="32" t="s">
        <v>16</v>
      </c>
      <c r="G612" s="40"/>
      <c r="H612" s="41" t="s">
        <v>17</v>
      </c>
      <c r="I612" s="34" t="s">
        <v>362</v>
      </c>
      <c r="J612" s="32" t="s">
        <v>93</v>
      </c>
      <c r="K612" s="35">
        <v>3456.61</v>
      </c>
      <c r="L612" s="36">
        <v>3737</v>
      </c>
      <c r="M612" s="86">
        <f t="shared" si="13"/>
        <v>8.1117048206190423E-2</v>
      </c>
      <c r="N612" s="32">
        <v>0.41</v>
      </c>
      <c r="O612" s="32">
        <v>8.4900000000000004E-4</v>
      </c>
    </row>
    <row r="613" spans="2:15" x14ac:dyDescent="0.2">
      <c r="B613" s="28">
        <v>608</v>
      </c>
      <c r="C613" s="29">
        <v>1046914</v>
      </c>
      <c r="D613" s="33" t="s">
        <v>451</v>
      </c>
      <c r="E613" s="31" t="s">
        <v>452</v>
      </c>
      <c r="F613" s="32" t="s">
        <v>16</v>
      </c>
      <c r="G613" s="40"/>
      <c r="H613" s="41" t="s">
        <v>17</v>
      </c>
      <c r="I613" s="34" t="s">
        <v>362</v>
      </c>
      <c r="J613" s="32" t="s">
        <v>93</v>
      </c>
      <c r="K613" s="35">
        <v>4701.3599999999997</v>
      </c>
      <c r="L613" s="36">
        <v>5082</v>
      </c>
      <c r="M613" s="86">
        <f t="shared" si="13"/>
        <v>8.0963806217775353E-2</v>
      </c>
      <c r="N613" s="32">
        <v>0.55000000000000004</v>
      </c>
      <c r="O613" s="32">
        <v>2.2130000000000001E-3</v>
      </c>
    </row>
    <row r="614" spans="2:15" ht="25.5" x14ac:dyDescent="0.2">
      <c r="B614" s="28">
        <v>609</v>
      </c>
      <c r="C614" s="29">
        <v>1014918</v>
      </c>
      <c r="D614" s="33" t="s">
        <v>17</v>
      </c>
      <c r="E614" s="47" t="s">
        <v>2608</v>
      </c>
      <c r="F614" s="32" t="s">
        <v>22</v>
      </c>
      <c r="G614" s="32"/>
      <c r="H614" s="33" t="s">
        <v>17</v>
      </c>
      <c r="I614" s="34" t="s">
        <v>362</v>
      </c>
      <c r="J614" s="32" t="s">
        <v>93</v>
      </c>
      <c r="K614" s="35">
        <v>697.63</v>
      </c>
      <c r="L614" s="36">
        <v>754</v>
      </c>
      <c r="M614" s="86">
        <f t="shared" si="13"/>
        <v>8.0802144403193679E-2</v>
      </c>
      <c r="N614" s="32">
        <v>7.2999999999999995E-2</v>
      </c>
      <c r="O614" s="32">
        <v>1.1E-4</v>
      </c>
    </row>
    <row r="615" spans="2:15" ht="25.5" x14ac:dyDescent="0.2">
      <c r="B615" s="28">
        <v>610</v>
      </c>
      <c r="C615" s="29">
        <v>1014976</v>
      </c>
      <c r="D615" s="33" t="s">
        <v>17</v>
      </c>
      <c r="E615" s="47" t="s">
        <v>453</v>
      </c>
      <c r="F615" s="32" t="s">
        <v>22</v>
      </c>
      <c r="G615" s="32"/>
      <c r="H615" s="33" t="s">
        <v>17</v>
      </c>
      <c r="I615" s="34" t="s">
        <v>362</v>
      </c>
      <c r="J615" s="32" t="s">
        <v>93</v>
      </c>
      <c r="K615" s="35">
        <v>954.92</v>
      </c>
      <c r="L615" s="36">
        <v>1032</v>
      </c>
      <c r="M615" s="86">
        <f t="shared" si="13"/>
        <v>8.0718803669417374E-2</v>
      </c>
      <c r="N615" s="32">
        <v>0.11899999999999999</v>
      </c>
      <c r="O615" s="32">
        <v>2.13E-4</v>
      </c>
    </row>
    <row r="616" spans="2:15" ht="25.5" x14ac:dyDescent="0.2">
      <c r="B616" s="28">
        <v>611</v>
      </c>
      <c r="C616" s="29">
        <v>1015028</v>
      </c>
      <c r="D616" s="33" t="s">
        <v>17</v>
      </c>
      <c r="E616" s="47" t="s">
        <v>454</v>
      </c>
      <c r="F616" s="32" t="s">
        <v>22</v>
      </c>
      <c r="G616" s="32"/>
      <c r="H616" s="33" t="s">
        <v>17</v>
      </c>
      <c r="I616" s="34" t="s">
        <v>362</v>
      </c>
      <c r="J616" s="32" t="s">
        <v>93</v>
      </c>
      <c r="K616" s="35">
        <v>1558.98</v>
      </c>
      <c r="L616" s="36">
        <v>1685</v>
      </c>
      <c r="M616" s="86">
        <f t="shared" si="13"/>
        <v>8.0834904873699459E-2</v>
      </c>
      <c r="N616" s="32">
        <v>0.215</v>
      </c>
      <c r="O616" s="32">
        <v>4.2499999999999998E-4</v>
      </c>
    </row>
    <row r="617" spans="2:15" ht="25.5" x14ac:dyDescent="0.2">
      <c r="B617" s="28">
        <v>612</v>
      </c>
      <c r="C617" s="29">
        <v>1015073</v>
      </c>
      <c r="D617" s="33" t="s">
        <v>17</v>
      </c>
      <c r="E617" s="47" t="s">
        <v>455</v>
      </c>
      <c r="F617" s="32" t="s">
        <v>22</v>
      </c>
      <c r="G617" s="32"/>
      <c r="H617" s="33" t="s">
        <v>17</v>
      </c>
      <c r="I617" s="34" t="s">
        <v>362</v>
      </c>
      <c r="J617" s="32" t="s">
        <v>93</v>
      </c>
      <c r="K617" s="35">
        <v>2653.22</v>
      </c>
      <c r="L617" s="36">
        <v>2868</v>
      </c>
      <c r="M617" s="86">
        <f t="shared" si="13"/>
        <v>8.0950693873859017E-2</v>
      </c>
      <c r="N617" s="32">
        <v>0.33700000000000002</v>
      </c>
      <c r="O617" s="32">
        <v>4.2499999999999998E-4</v>
      </c>
    </row>
    <row r="618" spans="2:15" ht="25.5" x14ac:dyDescent="0.2">
      <c r="B618" s="28">
        <v>613</v>
      </c>
      <c r="C618" s="29">
        <v>1046921</v>
      </c>
      <c r="D618" s="33" t="s">
        <v>456</v>
      </c>
      <c r="E618" s="47" t="s">
        <v>457</v>
      </c>
      <c r="F618" s="32" t="s">
        <v>70</v>
      </c>
      <c r="G618" s="40"/>
      <c r="H618" s="41" t="s">
        <v>17</v>
      </c>
      <c r="I618" s="34" t="s">
        <v>362</v>
      </c>
      <c r="J618" s="32" t="s">
        <v>93</v>
      </c>
      <c r="K618" s="35">
        <v>4666.78</v>
      </c>
      <c r="L618" s="36">
        <v>5045</v>
      </c>
      <c r="M618" s="86">
        <f t="shared" si="13"/>
        <v>8.1045174617187923E-2</v>
      </c>
      <c r="N618" s="32">
        <v>0.68400000000000005</v>
      </c>
      <c r="O618" s="32">
        <v>7.5600000000000005E-4</v>
      </c>
    </row>
    <row r="619" spans="2:15" ht="25.5" x14ac:dyDescent="0.2">
      <c r="B619" s="28">
        <v>614</v>
      </c>
      <c r="C619" s="29">
        <v>1046928</v>
      </c>
      <c r="D619" s="33" t="s">
        <v>458</v>
      </c>
      <c r="E619" s="47" t="s">
        <v>459</v>
      </c>
      <c r="F619" s="32" t="s">
        <v>16</v>
      </c>
      <c r="G619" s="40"/>
      <c r="H619" s="41" t="s">
        <v>17</v>
      </c>
      <c r="I619" s="34" t="s">
        <v>362</v>
      </c>
      <c r="J619" s="32" t="s">
        <v>93</v>
      </c>
      <c r="K619" s="35">
        <v>4851.8599999999997</v>
      </c>
      <c r="L619" s="36">
        <v>5245</v>
      </c>
      <c r="M619" s="86">
        <f t="shared" si="13"/>
        <v>8.1028718883067591E-2</v>
      </c>
      <c r="N619" s="32">
        <v>0.98099999999999998</v>
      </c>
      <c r="O619" s="32">
        <v>1.291E-3</v>
      </c>
    </row>
    <row r="620" spans="2:15" ht="25.5" x14ac:dyDescent="0.2">
      <c r="B620" s="28">
        <v>615</v>
      </c>
      <c r="C620" s="29">
        <v>1014923</v>
      </c>
      <c r="D620" s="33" t="s">
        <v>17</v>
      </c>
      <c r="E620" s="47" t="s">
        <v>460</v>
      </c>
      <c r="F620" s="32" t="s">
        <v>16</v>
      </c>
      <c r="G620" s="32"/>
      <c r="H620" s="33" t="s">
        <v>17</v>
      </c>
      <c r="I620" s="34" t="s">
        <v>362</v>
      </c>
      <c r="J620" s="32" t="s">
        <v>93</v>
      </c>
      <c r="K620" s="35">
        <v>954.92</v>
      </c>
      <c r="L620" s="36">
        <v>1032</v>
      </c>
      <c r="M620" s="86">
        <f t="shared" si="13"/>
        <v>8.0718803669417374E-2</v>
      </c>
      <c r="N620" s="32">
        <v>8.8999999999999996E-2</v>
      </c>
      <c r="O620" s="32">
        <v>1.1E-4</v>
      </c>
    </row>
    <row r="621" spans="2:15" ht="25.5" x14ac:dyDescent="0.2">
      <c r="B621" s="28">
        <v>616</v>
      </c>
      <c r="C621" s="29">
        <v>1014957</v>
      </c>
      <c r="D621" s="33" t="s">
        <v>17</v>
      </c>
      <c r="E621" s="47" t="s">
        <v>3191</v>
      </c>
      <c r="F621" s="40" t="s">
        <v>22</v>
      </c>
      <c r="G621" s="32"/>
      <c r="H621" s="33" t="s">
        <v>17</v>
      </c>
      <c r="I621" s="34" t="s">
        <v>362</v>
      </c>
      <c r="J621" s="32" t="s">
        <v>93</v>
      </c>
      <c r="K621" s="35">
        <v>954.92</v>
      </c>
      <c r="L621" s="36">
        <v>1032</v>
      </c>
      <c r="M621" s="86">
        <f t="shared" si="13"/>
        <v>8.0718803669417374E-2</v>
      </c>
      <c r="N621" s="32">
        <v>9.5000000000000001E-2</v>
      </c>
      <c r="O621" s="32">
        <v>1.1E-4</v>
      </c>
    </row>
    <row r="622" spans="2:15" ht="25.5" x14ac:dyDescent="0.2">
      <c r="B622" s="28">
        <v>617</v>
      </c>
      <c r="C622" s="29">
        <v>1014961</v>
      </c>
      <c r="D622" s="33" t="s">
        <v>17</v>
      </c>
      <c r="E622" s="47" t="s">
        <v>2609</v>
      </c>
      <c r="F622" s="32" t="s">
        <v>22</v>
      </c>
      <c r="G622" s="32"/>
      <c r="H622" s="33" t="s">
        <v>17</v>
      </c>
      <c r="I622" s="34" t="s">
        <v>362</v>
      </c>
      <c r="J622" s="32" t="s">
        <v>93</v>
      </c>
      <c r="K622" s="35">
        <v>954.92</v>
      </c>
      <c r="L622" s="36">
        <v>1032</v>
      </c>
      <c r="M622" s="86">
        <f t="shared" si="13"/>
        <v>8.0718803669417374E-2</v>
      </c>
      <c r="N622" s="32">
        <v>0.10299999999999999</v>
      </c>
      <c r="O622" s="32">
        <v>1.1E-4</v>
      </c>
    </row>
    <row r="623" spans="2:15" ht="25.5" x14ac:dyDescent="0.2">
      <c r="B623" s="28">
        <v>618</v>
      </c>
      <c r="C623" s="29">
        <v>1014970</v>
      </c>
      <c r="D623" s="33" t="s">
        <v>17</v>
      </c>
      <c r="E623" s="31" t="s">
        <v>461</v>
      </c>
      <c r="F623" s="32" t="s">
        <v>22</v>
      </c>
      <c r="G623" s="32"/>
      <c r="H623" s="33" t="s">
        <v>17</v>
      </c>
      <c r="I623" s="34" t="s">
        <v>362</v>
      </c>
      <c r="J623" s="32" t="s">
        <v>93</v>
      </c>
      <c r="K623" s="35">
        <v>954.92</v>
      </c>
      <c r="L623" s="36">
        <v>1032</v>
      </c>
      <c r="M623" s="86">
        <f t="shared" si="13"/>
        <v>8.0718803669417374E-2</v>
      </c>
      <c r="N623" s="32">
        <v>0.112</v>
      </c>
      <c r="O623" s="32">
        <v>2.13E-4</v>
      </c>
    </row>
    <row r="624" spans="2:15" ht="25.5" x14ac:dyDescent="0.2">
      <c r="B624" s="28">
        <v>619</v>
      </c>
      <c r="C624" s="29">
        <v>1014981</v>
      </c>
      <c r="D624" s="33" t="s">
        <v>17</v>
      </c>
      <c r="E624" s="31" t="s">
        <v>462</v>
      </c>
      <c r="F624" s="32" t="s">
        <v>16</v>
      </c>
      <c r="G624" s="32"/>
      <c r="H624" s="33" t="s">
        <v>17</v>
      </c>
      <c r="I624" s="34" t="s">
        <v>362</v>
      </c>
      <c r="J624" s="32" t="s">
        <v>93</v>
      </c>
      <c r="K624" s="35">
        <v>1558.98</v>
      </c>
      <c r="L624" s="36">
        <v>1685</v>
      </c>
      <c r="M624" s="86">
        <f t="shared" si="13"/>
        <v>8.0834904873699459E-2</v>
      </c>
      <c r="N624" s="32">
        <v>0.17</v>
      </c>
      <c r="O624" s="32">
        <v>2.13E-4</v>
      </c>
    </row>
    <row r="625" spans="2:15" ht="25.5" x14ac:dyDescent="0.2">
      <c r="B625" s="28">
        <v>620</v>
      </c>
      <c r="C625" s="29">
        <v>1014983</v>
      </c>
      <c r="D625" s="33" t="s">
        <v>17</v>
      </c>
      <c r="E625" s="31" t="s">
        <v>463</v>
      </c>
      <c r="F625" s="32" t="s">
        <v>70</v>
      </c>
      <c r="G625" s="32"/>
      <c r="H625" s="33" t="s">
        <v>17</v>
      </c>
      <c r="I625" s="34" t="s">
        <v>362</v>
      </c>
      <c r="J625" s="32" t="s">
        <v>93</v>
      </c>
      <c r="K625" s="35">
        <v>1558.98</v>
      </c>
      <c r="L625" s="36">
        <v>1685</v>
      </c>
      <c r="M625" s="86">
        <f t="shared" si="13"/>
        <v>8.0834904873699459E-2</v>
      </c>
      <c r="N625" s="32">
        <v>0.18</v>
      </c>
      <c r="O625" s="32">
        <v>2.13E-4</v>
      </c>
    </row>
    <row r="626" spans="2:15" ht="25.5" x14ac:dyDescent="0.2">
      <c r="B626" s="28">
        <v>621</v>
      </c>
      <c r="C626" s="29">
        <v>1014996</v>
      </c>
      <c r="D626" s="33" t="s">
        <v>17</v>
      </c>
      <c r="E626" s="31" t="s">
        <v>464</v>
      </c>
      <c r="F626" s="32" t="s">
        <v>16</v>
      </c>
      <c r="G626" s="32"/>
      <c r="H626" s="33" t="s">
        <v>17</v>
      </c>
      <c r="I626" s="34" t="s">
        <v>362</v>
      </c>
      <c r="J626" s="32" t="s">
        <v>93</v>
      </c>
      <c r="K626" s="35">
        <v>1558.98</v>
      </c>
      <c r="L626" s="36">
        <v>1685</v>
      </c>
      <c r="M626" s="86">
        <f t="shared" si="13"/>
        <v>8.0834904873699459E-2</v>
      </c>
      <c r="N626" s="32">
        <v>0.129</v>
      </c>
      <c r="O626" s="32">
        <v>2.2100000000000001E-4</v>
      </c>
    </row>
    <row r="627" spans="2:15" ht="25.5" x14ac:dyDescent="0.2">
      <c r="B627" s="28">
        <v>622</v>
      </c>
      <c r="C627" s="29">
        <v>1015000</v>
      </c>
      <c r="D627" s="33" t="s">
        <v>17</v>
      </c>
      <c r="E627" s="31" t="s">
        <v>465</v>
      </c>
      <c r="F627" s="32" t="s">
        <v>70</v>
      </c>
      <c r="G627" s="32"/>
      <c r="H627" s="33" t="s">
        <v>17</v>
      </c>
      <c r="I627" s="34" t="s">
        <v>362</v>
      </c>
      <c r="J627" s="32" t="s">
        <v>93</v>
      </c>
      <c r="K627" s="35">
        <v>1558.98</v>
      </c>
      <c r="L627" s="36">
        <v>1685</v>
      </c>
      <c r="M627" s="86">
        <f t="shared" si="13"/>
        <v>8.0834904873699459E-2</v>
      </c>
      <c r="N627" s="32">
        <v>0.15</v>
      </c>
      <c r="O627" s="32">
        <v>2.2100000000000001E-4</v>
      </c>
    </row>
    <row r="628" spans="2:15" ht="25.5" x14ac:dyDescent="0.2">
      <c r="B628" s="28">
        <v>623</v>
      </c>
      <c r="C628" s="29">
        <v>1015002</v>
      </c>
      <c r="D628" s="33" t="s">
        <v>17</v>
      </c>
      <c r="E628" s="31" t="s">
        <v>466</v>
      </c>
      <c r="F628" s="32" t="s">
        <v>22</v>
      </c>
      <c r="G628" s="32"/>
      <c r="H628" s="33" t="s">
        <v>17</v>
      </c>
      <c r="I628" s="34" t="s">
        <v>362</v>
      </c>
      <c r="J628" s="32" t="s">
        <v>93</v>
      </c>
      <c r="K628" s="35">
        <v>1558.98</v>
      </c>
      <c r="L628" s="36">
        <v>1685</v>
      </c>
      <c r="M628" s="86">
        <f t="shared" si="13"/>
        <v>8.0834904873699459E-2</v>
      </c>
      <c r="N628" s="32">
        <v>0.16200000000000001</v>
      </c>
      <c r="O628" s="32">
        <v>2.2100000000000001E-4</v>
      </c>
    </row>
    <row r="629" spans="2:15" ht="25.5" x14ac:dyDescent="0.2">
      <c r="B629" s="28">
        <v>624</v>
      </c>
      <c r="C629" s="29">
        <v>1015015</v>
      </c>
      <c r="D629" s="33" t="s">
        <v>17</v>
      </c>
      <c r="E629" s="31" t="s">
        <v>467</v>
      </c>
      <c r="F629" s="32" t="s">
        <v>16</v>
      </c>
      <c r="G629" s="32"/>
      <c r="H629" s="33" t="s">
        <v>17</v>
      </c>
      <c r="I629" s="34" t="s">
        <v>362</v>
      </c>
      <c r="J629" s="32" t="s">
        <v>93</v>
      </c>
      <c r="K629" s="35">
        <v>1558.98</v>
      </c>
      <c r="L629" s="36">
        <v>1685</v>
      </c>
      <c r="M629" s="86">
        <f t="shared" si="13"/>
        <v>8.0834904873699459E-2</v>
      </c>
      <c r="N629" s="32">
        <v>0.151</v>
      </c>
      <c r="O629" s="32">
        <v>2.2100000000000001E-4</v>
      </c>
    </row>
    <row r="630" spans="2:15" ht="25.5" x14ac:dyDescent="0.2">
      <c r="B630" s="28">
        <v>625</v>
      </c>
      <c r="C630" s="29">
        <v>1015017</v>
      </c>
      <c r="D630" s="33" t="s">
        <v>17</v>
      </c>
      <c r="E630" s="31" t="s">
        <v>468</v>
      </c>
      <c r="F630" s="32" t="s">
        <v>70</v>
      </c>
      <c r="G630" s="32"/>
      <c r="H630" s="33" t="s">
        <v>17</v>
      </c>
      <c r="I630" s="34" t="s">
        <v>362</v>
      </c>
      <c r="J630" s="32" t="s">
        <v>93</v>
      </c>
      <c r="K630" s="35">
        <v>1558.98</v>
      </c>
      <c r="L630" s="36">
        <v>1685</v>
      </c>
      <c r="M630" s="86">
        <f t="shared" si="13"/>
        <v>8.0834904873699459E-2</v>
      </c>
      <c r="N630" s="32">
        <v>0.159</v>
      </c>
      <c r="O630" s="32">
        <v>2.2100000000000001E-4</v>
      </c>
    </row>
    <row r="631" spans="2:15" ht="25.5" x14ac:dyDescent="0.2">
      <c r="B631" s="28">
        <v>626</v>
      </c>
      <c r="C631" s="29">
        <v>1015021</v>
      </c>
      <c r="D631" s="33" t="s">
        <v>17</v>
      </c>
      <c r="E631" s="31" t="s">
        <v>469</v>
      </c>
      <c r="F631" s="32" t="s">
        <v>22</v>
      </c>
      <c r="G631" s="32"/>
      <c r="H631" s="33" t="s">
        <v>17</v>
      </c>
      <c r="I631" s="34" t="s">
        <v>362</v>
      </c>
      <c r="J631" s="32" t="s">
        <v>93</v>
      </c>
      <c r="K631" s="35">
        <v>1558.98</v>
      </c>
      <c r="L631" s="36">
        <v>1685</v>
      </c>
      <c r="M631" s="86">
        <f t="shared" si="13"/>
        <v>8.0834904873699459E-2</v>
      </c>
      <c r="N631" s="32">
        <v>0.18099999999999999</v>
      </c>
      <c r="O631" s="32">
        <v>2.2100000000000001E-4</v>
      </c>
    </row>
    <row r="632" spans="2:15" ht="25.5" x14ac:dyDescent="0.2">
      <c r="B632" s="28">
        <v>627</v>
      </c>
      <c r="C632" s="29">
        <v>1015025</v>
      </c>
      <c r="D632" s="33" t="s">
        <v>17</v>
      </c>
      <c r="E632" s="31" t="s">
        <v>470</v>
      </c>
      <c r="F632" s="32" t="s">
        <v>16</v>
      </c>
      <c r="G632" s="40"/>
      <c r="H632" s="41" t="s">
        <v>17</v>
      </c>
      <c r="I632" s="34" t="s">
        <v>362</v>
      </c>
      <c r="J632" s="32" t="s">
        <v>93</v>
      </c>
      <c r="K632" s="35">
        <v>1558.98</v>
      </c>
      <c r="L632" s="36">
        <v>1685</v>
      </c>
      <c r="M632" s="86">
        <f t="shared" si="13"/>
        <v>8.0834904873699459E-2</v>
      </c>
      <c r="N632" s="32">
        <v>0.19</v>
      </c>
      <c r="O632" s="32">
        <v>4.2499999999999998E-4</v>
      </c>
    </row>
    <row r="633" spans="2:15" ht="25.5" x14ac:dyDescent="0.2">
      <c r="B633" s="28">
        <v>628</v>
      </c>
      <c r="C633" s="29">
        <v>1015033</v>
      </c>
      <c r="D633" s="33" t="s">
        <v>17</v>
      </c>
      <c r="E633" s="31" t="s">
        <v>471</v>
      </c>
      <c r="F633" s="32" t="s">
        <v>16</v>
      </c>
      <c r="G633" s="32"/>
      <c r="H633" s="33" t="s">
        <v>17</v>
      </c>
      <c r="I633" s="34" t="s">
        <v>362</v>
      </c>
      <c r="J633" s="32" t="s">
        <v>93</v>
      </c>
      <c r="K633" s="35">
        <v>2653.22</v>
      </c>
      <c r="L633" s="36">
        <v>2868</v>
      </c>
      <c r="M633" s="86">
        <f t="shared" si="13"/>
        <v>8.0950693873859017E-2</v>
      </c>
      <c r="N633" s="32">
        <v>0.253</v>
      </c>
      <c r="O633" s="32">
        <v>4.2499999999999998E-4</v>
      </c>
    </row>
    <row r="634" spans="2:15" ht="25.5" x14ac:dyDescent="0.2">
      <c r="B634" s="28">
        <v>629</v>
      </c>
      <c r="C634" s="29">
        <v>1015053</v>
      </c>
      <c r="D634" s="33" t="s">
        <v>17</v>
      </c>
      <c r="E634" s="31" t="s">
        <v>472</v>
      </c>
      <c r="F634" s="32" t="s">
        <v>16</v>
      </c>
      <c r="G634" s="32"/>
      <c r="H634" s="33" t="s">
        <v>17</v>
      </c>
      <c r="I634" s="34" t="s">
        <v>362</v>
      </c>
      <c r="J634" s="32" t="s">
        <v>93</v>
      </c>
      <c r="K634" s="35">
        <v>2653.22</v>
      </c>
      <c r="L634" s="36">
        <v>2868</v>
      </c>
      <c r="M634" s="86">
        <f t="shared" si="13"/>
        <v>8.0950693873859017E-2</v>
      </c>
      <c r="N634" s="32">
        <v>0.23</v>
      </c>
      <c r="O634" s="32">
        <v>4.2499999999999998E-4</v>
      </c>
    </row>
    <row r="635" spans="2:15" ht="25.5" x14ac:dyDescent="0.2">
      <c r="B635" s="28">
        <v>630</v>
      </c>
      <c r="C635" s="29">
        <v>1015060</v>
      </c>
      <c r="D635" s="33" t="s">
        <v>17</v>
      </c>
      <c r="E635" s="31" t="s">
        <v>473</v>
      </c>
      <c r="F635" s="32" t="s">
        <v>70</v>
      </c>
      <c r="G635" s="32"/>
      <c r="H635" s="33" t="s">
        <v>17</v>
      </c>
      <c r="I635" s="34" t="s">
        <v>362</v>
      </c>
      <c r="J635" s="32" t="s">
        <v>93</v>
      </c>
      <c r="K635" s="35">
        <v>2653.22</v>
      </c>
      <c r="L635" s="36">
        <v>2868</v>
      </c>
      <c r="M635" s="86">
        <f t="shared" si="13"/>
        <v>8.0950693873859017E-2</v>
      </c>
      <c r="N635" s="32">
        <v>0.247</v>
      </c>
      <c r="O635" s="32">
        <v>4.2499999999999998E-4</v>
      </c>
    </row>
    <row r="636" spans="2:15" ht="25.5" x14ac:dyDescent="0.2">
      <c r="B636" s="28">
        <v>631</v>
      </c>
      <c r="C636" s="29">
        <v>1015064</v>
      </c>
      <c r="D636" s="33" t="s">
        <v>17</v>
      </c>
      <c r="E636" s="31" t="s">
        <v>474</v>
      </c>
      <c r="F636" s="32" t="s">
        <v>70</v>
      </c>
      <c r="G636" s="32"/>
      <c r="H636" s="33" t="s">
        <v>17</v>
      </c>
      <c r="I636" s="34" t="s">
        <v>362</v>
      </c>
      <c r="J636" s="32" t="s">
        <v>93</v>
      </c>
      <c r="K636" s="35">
        <v>2653.22</v>
      </c>
      <c r="L636" s="36">
        <v>2868</v>
      </c>
      <c r="M636" s="86">
        <f t="shared" si="13"/>
        <v>8.0950693873859017E-2</v>
      </c>
      <c r="N636" s="32">
        <v>0.27</v>
      </c>
      <c r="O636" s="32">
        <v>4.2499999999999998E-4</v>
      </c>
    </row>
    <row r="637" spans="2:15" ht="25.5" x14ac:dyDescent="0.2">
      <c r="B637" s="28">
        <v>632</v>
      </c>
      <c r="C637" s="29">
        <v>1015068</v>
      </c>
      <c r="D637" s="33" t="s">
        <v>17</v>
      </c>
      <c r="E637" s="31" t="s">
        <v>475</v>
      </c>
      <c r="F637" s="32" t="s">
        <v>70</v>
      </c>
      <c r="G637" s="32"/>
      <c r="H637" s="33" t="s">
        <v>17</v>
      </c>
      <c r="I637" s="34" t="s">
        <v>362</v>
      </c>
      <c r="J637" s="32" t="s">
        <v>93</v>
      </c>
      <c r="K637" s="35">
        <v>2653.22</v>
      </c>
      <c r="L637" s="36">
        <v>2868</v>
      </c>
      <c r="M637" s="86">
        <f t="shared" si="13"/>
        <v>8.0950693873859017E-2</v>
      </c>
      <c r="N637" s="32">
        <v>0.28399999999999997</v>
      </c>
      <c r="O637" s="32">
        <v>4.2499999999999998E-4</v>
      </c>
    </row>
    <row r="638" spans="2:15" ht="25.5" x14ac:dyDescent="0.2">
      <c r="B638" s="28">
        <v>633</v>
      </c>
      <c r="C638" s="29">
        <v>1046916</v>
      </c>
      <c r="D638" s="33" t="s">
        <v>476</v>
      </c>
      <c r="E638" s="31" t="s">
        <v>477</v>
      </c>
      <c r="F638" s="32" t="s">
        <v>16</v>
      </c>
      <c r="G638" s="40"/>
      <c r="H638" s="41" t="s">
        <v>17</v>
      </c>
      <c r="I638" s="34" t="s">
        <v>362</v>
      </c>
      <c r="J638" s="32" t="s">
        <v>93</v>
      </c>
      <c r="K638" s="35">
        <v>4666.78</v>
      </c>
      <c r="L638" s="36">
        <v>5045</v>
      </c>
      <c r="M638" s="86">
        <f t="shared" si="13"/>
        <v>8.1045174617187923E-2</v>
      </c>
      <c r="N638" s="32">
        <v>0.44600000000000001</v>
      </c>
      <c r="O638" s="32">
        <v>7.6999999999999996E-4</v>
      </c>
    </row>
    <row r="639" spans="2:15" ht="25.5" x14ac:dyDescent="0.2">
      <c r="B639" s="28">
        <v>634</v>
      </c>
      <c r="C639" s="29">
        <v>1046917</v>
      </c>
      <c r="D639" s="33" t="s">
        <v>478</v>
      </c>
      <c r="E639" s="31" t="s">
        <v>479</v>
      </c>
      <c r="F639" s="32" t="s">
        <v>16</v>
      </c>
      <c r="G639" s="40"/>
      <c r="H639" s="41" t="s">
        <v>17</v>
      </c>
      <c r="I639" s="34" t="s">
        <v>362</v>
      </c>
      <c r="J639" s="32" t="s">
        <v>93</v>
      </c>
      <c r="K639" s="35">
        <v>4666.78</v>
      </c>
      <c r="L639" s="36">
        <v>5045</v>
      </c>
      <c r="M639" s="86">
        <f t="shared" si="13"/>
        <v>8.1045174617187923E-2</v>
      </c>
      <c r="N639" s="32">
        <v>0.44</v>
      </c>
      <c r="O639" s="32">
        <v>7.94E-4</v>
      </c>
    </row>
    <row r="640" spans="2:15" ht="25.5" x14ac:dyDescent="0.2">
      <c r="B640" s="28">
        <v>635</v>
      </c>
      <c r="C640" s="29">
        <v>1046918</v>
      </c>
      <c r="D640" s="33" t="s">
        <v>480</v>
      </c>
      <c r="E640" s="31" t="s">
        <v>481</v>
      </c>
      <c r="F640" s="32" t="s">
        <v>16</v>
      </c>
      <c r="G640" s="40"/>
      <c r="H640" s="41" t="s">
        <v>17</v>
      </c>
      <c r="I640" s="34" t="s">
        <v>362</v>
      </c>
      <c r="J640" s="32" t="s">
        <v>93</v>
      </c>
      <c r="K640" s="35">
        <v>4666.78</v>
      </c>
      <c r="L640" s="36">
        <v>5045</v>
      </c>
      <c r="M640" s="86">
        <f t="shared" si="13"/>
        <v>8.1045174617187923E-2</v>
      </c>
      <c r="N640" s="32">
        <v>0.51</v>
      </c>
      <c r="O640" s="32">
        <v>1.4519999999999999E-3</v>
      </c>
    </row>
    <row r="641" spans="2:15" ht="25.5" x14ac:dyDescent="0.2">
      <c r="B641" s="28">
        <v>636</v>
      </c>
      <c r="C641" s="29">
        <v>1046919</v>
      </c>
      <c r="D641" s="33" t="s">
        <v>482</v>
      </c>
      <c r="E641" s="31" t="s">
        <v>483</v>
      </c>
      <c r="F641" s="32" t="s">
        <v>16</v>
      </c>
      <c r="G641" s="40"/>
      <c r="H641" s="41" t="s">
        <v>17</v>
      </c>
      <c r="I641" s="34" t="s">
        <v>362</v>
      </c>
      <c r="J641" s="32" t="s">
        <v>93</v>
      </c>
      <c r="K641" s="35">
        <v>4666.78</v>
      </c>
      <c r="L641" s="36">
        <v>5045</v>
      </c>
      <c r="M641" s="86">
        <f t="shared" si="13"/>
        <v>8.1045174617187923E-2</v>
      </c>
      <c r="N641" s="32">
        <v>0.49</v>
      </c>
      <c r="O641" s="32">
        <v>7.9299999999999998E-4</v>
      </c>
    </row>
    <row r="642" spans="2:15" ht="25.5" x14ac:dyDescent="0.2">
      <c r="B642" s="28">
        <v>637</v>
      </c>
      <c r="C642" s="29">
        <v>1046920</v>
      </c>
      <c r="D642" s="33" t="s">
        <v>484</v>
      </c>
      <c r="E642" s="31" t="s">
        <v>485</v>
      </c>
      <c r="F642" s="32" t="s">
        <v>16</v>
      </c>
      <c r="G642" s="40"/>
      <c r="H642" s="41" t="s">
        <v>17</v>
      </c>
      <c r="I642" s="34" t="s">
        <v>362</v>
      </c>
      <c r="J642" s="32" t="s">
        <v>93</v>
      </c>
      <c r="K642" s="35">
        <v>4666.78</v>
      </c>
      <c r="L642" s="36">
        <v>5045</v>
      </c>
      <c r="M642" s="86">
        <f t="shared" si="13"/>
        <v>8.1045174617187923E-2</v>
      </c>
      <c r="N642" s="32">
        <v>0.54700000000000004</v>
      </c>
      <c r="O642" s="32">
        <v>7.8899999999999999E-4</v>
      </c>
    </row>
    <row r="643" spans="2:15" ht="25.5" x14ac:dyDescent="0.2">
      <c r="B643" s="28">
        <v>638</v>
      </c>
      <c r="C643" s="29">
        <v>1046924</v>
      </c>
      <c r="D643" s="33" t="s">
        <v>486</v>
      </c>
      <c r="E643" s="31" t="s">
        <v>487</v>
      </c>
      <c r="F643" s="32" t="s">
        <v>16</v>
      </c>
      <c r="G643" s="40"/>
      <c r="H643" s="41" t="s">
        <v>17</v>
      </c>
      <c r="I643" s="34" t="s">
        <v>362</v>
      </c>
      <c r="J643" s="32" t="s">
        <v>93</v>
      </c>
      <c r="K643" s="35">
        <v>4851.8599999999997</v>
      </c>
      <c r="L643" s="36">
        <v>5245</v>
      </c>
      <c r="M643" s="86">
        <f t="shared" si="13"/>
        <v>8.1028718883067591E-2</v>
      </c>
      <c r="N643" s="32">
        <v>0.61499999999999999</v>
      </c>
      <c r="O643" s="32">
        <v>1.3320000000000001E-3</v>
      </c>
    </row>
    <row r="644" spans="2:15" ht="25.5" x14ac:dyDescent="0.2">
      <c r="B644" s="28">
        <v>639</v>
      </c>
      <c r="C644" s="29">
        <v>1046925</v>
      </c>
      <c r="D644" s="33" t="s">
        <v>488</v>
      </c>
      <c r="E644" s="31" t="s">
        <v>489</v>
      </c>
      <c r="F644" s="32" t="s">
        <v>16</v>
      </c>
      <c r="G644" s="40"/>
      <c r="H644" s="41" t="s">
        <v>17</v>
      </c>
      <c r="I644" s="34" t="s">
        <v>362</v>
      </c>
      <c r="J644" s="32" t="s">
        <v>93</v>
      </c>
      <c r="K644" s="35">
        <v>4851.8599999999997</v>
      </c>
      <c r="L644" s="36">
        <v>5245</v>
      </c>
      <c r="M644" s="86">
        <f t="shared" si="13"/>
        <v>8.1028718883067591E-2</v>
      </c>
      <c r="N644" s="32">
        <v>0.64300000000000002</v>
      </c>
      <c r="O644" s="32">
        <v>1.323E-3</v>
      </c>
    </row>
    <row r="645" spans="2:15" ht="25.5" x14ac:dyDescent="0.2">
      <c r="B645" s="28">
        <v>640</v>
      </c>
      <c r="C645" s="29">
        <v>1046926</v>
      </c>
      <c r="D645" s="33" t="s">
        <v>490</v>
      </c>
      <c r="E645" s="31" t="s">
        <v>491</v>
      </c>
      <c r="F645" s="32" t="s">
        <v>16</v>
      </c>
      <c r="G645" s="40"/>
      <c r="H645" s="41" t="s">
        <v>17</v>
      </c>
      <c r="I645" s="34" t="s">
        <v>362</v>
      </c>
      <c r="J645" s="32" t="s">
        <v>93</v>
      </c>
      <c r="K645" s="35">
        <v>4851.8599999999997</v>
      </c>
      <c r="L645" s="36">
        <v>5245</v>
      </c>
      <c r="M645" s="86">
        <f t="shared" si="13"/>
        <v>8.1028718883067591E-2</v>
      </c>
      <c r="N645" s="32">
        <v>0.69899999999999995</v>
      </c>
      <c r="O645" s="32">
        <v>1.279E-3</v>
      </c>
    </row>
    <row r="646" spans="2:15" ht="25.5" x14ac:dyDescent="0.2">
      <c r="B646" s="28">
        <v>641</v>
      </c>
      <c r="C646" s="29">
        <v>1046927</v>
      </c>
      <c r="D646" s="33" t="s">
        <v>492</v>
      </c>
      <c r="E646" s="31" t="s">
        <v>493</v>
      </c>
      <c r="F646" s="32" t="s">
        <v>16</v>
      </c>
      <c r="G646" s="40"/>
      <c r="H646" s="41" t="s">
        <v>17</v>
      </c>
      <c r="I646" s="34" t="s">
        <v>362</v>
      </c>
      <c r="J646" s="32" t="s">
        <v>93</v>
      </c>
      <c r="K646" s="35">
        <v>4851.8599999999997</v>
      </c>
      <c r="L646" s="36">
        <v>5245</v>
      </c>
      <c r="M646" s="86">
        <f t="shared" si="13"/>
        <v>8.1028718883067591E-2</v>
      </c>
      <c r="N646" s="32">
        <v>0.86</v>
      </c>
      <c r="O646" s="32">
        <v>1.65E-3</v>
      </c>
    </row>
    <row r="647" spans="2:15" ht="25.5" x14ac:dyDescent="0.2">
      <c r="B647" s="28">
        <v>642</v>
      </c>
      <c r="C647" s="33">
        <v>1014886</v>
      </c>
      <c r="D647" s="32"/>
      <c r="E647" s="31" t="s">
        <v>2983</v>
      </c>
      <c r="F647" s="32" t="s">
        <v>16</v>
      </c>
      <c r="G647" s="37"/>
      <c r="H647" s="32"/>
      <c r="I647" s="34" t="s">
        <v>362</v>
      </c>
      <c r="J647" s="32" t="s">
        <v>93</v>
      </c>
      <c r="K647" s="35">
        <v>907.12</v>
      </c>
      <c r="L647" s="36">
        <v>981</v>
      </c>
      <c r="M647" s="86">
        <f t="shared" si="13"/>
        <v>8.1444571831731191E-2</v>
      </c>
      <c r="N647" s="32">
        <v>6.9000000000000006E-2</v>
      </c>
      <c r="O647" s="32">
        <v>1.1E-4</v>
      </c>
    </row>
    <row r="648" spans="2:15" ht="25.5" x14ac:dyDescent="0.2">
      <c r="B648" s="28">
        <v>643</v>
      </c>
      <c r="C648" s="33">
        <v>1014888</v>
      </c>
      <c r="D648" s="32"/>
      <c r="E648" s="31" t="s">
        <v>2984</v>
      </c>
      <c r="F648" s="32" t="s">
        <v>16</v>
      </c>
      <c r="G648" s="37"/>
      <c r="H648" s="32"/>
      <c r="I648" s="34" t="s">
        <v>362</v>
      </c>
      <c r="J648" s="32" t="s">
        <v>93</v>
      </c>
      <c r="K648" s="35">
        <v>866.44</v>
      </c>
      <c r="L648" s="36">
        <v>937</v>
      </c>
      <c r="M648" s="86">
        <f t="shared" si="13"/>
        <v>8.1436683440284319E-2</v>
      </c>
      <c r="N648" s="32">
        <v>7.0000000000000007E-2</v>
      </c>
      <c r="O648" s="32">
        <v>1.1E-4</v>
      </c>
    </row>
    <row r="649" spans="2:15" ht="25.5" x14ac:dyDescent="0.2">
      <c r="B649" s="28">
        <v>644</v>
      </c>
      <c r="C649" s="33">
        <v>1014912</v>
      </c>
      <c r="D649" s="32"/>
      <c r="E649" s="31" t="s">
        <v>2985</v>
      </c>
      <c r="F649" s="32" t="s">
        <v>16</v>
      </c>
      <c r="G649" s="37"/>
      <c r="H649" s="32"/>
      <c r="I649" s="34" t="s">
        <v>362</v>
      </c>
      <c r="J649" s="32" t="s">
        <v>93</v>
      </c>
      <c r="K649" s="35">
        <v>866.44</v>
      </c>
      <c r="L649" s="36">
        <v>937</v>
      </c>
      <c r="M649" s="86">
        <f t="shared" si="13"/>
        <v>8.1436683440284319E-2</v>
      </c>
      <c r="N649" s="32">
        <v>0.68700000000000006</v>
      </c>
      <c r="O649" s="32">
        <v>1.1E-4</v>
      </c>
    </row>
    <row r="650" spans="2:15" ht="25.5" x14ac:dyDescent="0.2">
      <c r="B650" s="28">
        <v>645</v>
      </c>
      <c r="C650" s="33">
        <v>1014915</v>
      </c>
      <c r="D650" s="32"/>
      <c r="E650" s="31" t="s">
        <v>2986</v>
      </c>
      <c r="F650" s="32" t="s">
        <v>16</v>
      </c>
      <c r="G650" s="37"/>
      <c r="H650" s="32"/>
      <c r="I650" s="34" t="s">
        <v>362</v>
      </c>
      <c r="J650" s="32" t="s">
        <v>93</v>
      </c>
      <c r="K650" s="35">
        <v>866.44</v>
      </c>
      <c r="L650" s="36">
        <v>937</v>
      </c>
      <c r="M650" s="86">
        <f t="shared" si="13"/>
        <v>8.1436683440284319E-2</v>
      </c>
      <c r="N650" s="32">
        <v>7.1999999999999995E-2</v>
      </c>
      <c r="O650" s="32">
        <v>1.1E-4</v>
      </c>
    </row>
    <row r="651" spans="2:15" x14ac:dyDescent="0.2">
      <c r="B651" s="28">
        <v>646</v>
      </c>
      <c r="C651" s="33">
        <v>1015162</v>
      </c>
      <c r="D651" s="32"/>
      <c r="E651" s="31" t="s">
        <v>2987</v>
      </c>
      <c r="F651" s="32" t="s">
        <v>16</v>
      </c>
      <c r="G651" s="37"/>
      <c r="H651" s="32"/>
      <c r="I651" s="34" t="s">
        <v>362</v>
      </c>
      <c r="J651" s="32" t="s">
        <v>93</v>
      </c>
      <c r="K651" s="35">
        <v>584.75</v>
      </c>
      <c r="L651" s="36">
        <v>632</v>
      </c>
      <c r="M651" s="86">
        <f t="shared" si="13"/>
        <v>8.0803762291577597E-2</v>
      </c>
      <c r="N651" s="32">
        <v>3.5999999999999997E-2</v>
      </c>
      <c r="O651" s="32">
        <v>5.3999999999999998E-5</v>
      </c>
    </row>
    <row r="652" spans="2:15" ht="25.5" x14ac:dyDescent="0.2">
      <c r="B652" s="28">
        <v>647</v>
      </c>
      <c r="C652" s="29">
        <v>1014927</v>
      </c>
      <c r="D652" s="33" t="s">
        <v>17</v>
      </c>
      <c r="E652" s="31" t="s">
        <v>494</v>
      </c>
      <c r="F652" s="32" t="s">
        <v>16</v>
      </c>
      <c r="G652" s="32"/>
      <c r="H652" s="33" t="s">
        <v>17</v>
      </c>
      <c r="I652" s="34" t="s">
        <v>362</v>
      </c>
      <c r="J652" s="32" t="s">
        <v>93</v>
      </c>
      <c r="K652" s="35">
        <v>1344.41</v>
      </c>
      <c r="L652" s="36">
        <v>1453</v>
      </c>
      <c r="M652" s="86">
        <f t="shared" si="13"/>
        <v>8.0771490839847901E-2</v>
      </c>
      <c r="N652" s="32">
        <v>9.4E-2</v>
      </c>
      <c r="O652" s="32">
        <v>1.07E-4</v>
      </c>
    </row>
    <row r="653" spans="2:15" ht="25.5" x14ac:dyDescent="0.2">
      <c r="B653" s="28">
        <v>648</v>
      </c>
      <c r="C653" s="29">
        <v>1015038</v>
      </c>
      <c r="D653" s="33" t="s">
        <v>17</v>
      </c>
      <c r="E653" s="31" t="s">
        <v>495</v>
      </c>
      <c r="F653" s="32" t="s">
        <v>16</v>
      </c>
      <c r="G653" s="32"/>
      <c r="H653" s="33" t="s">
        <v>17</v>
      </c>
      <c r="I653" s="34" t="s">
        <v>362</v>
      </c>
      <c r="J653" s="32" t="s">
        <v>93</v>
      </c>
      <c r="K653" s="35">
        <v>1765.42</v>
      </c>
      <c r="L653" s="36">
        <v>1908</v>
      </c>
      <c r="M653" s="86">
        <f t="shared" si="13"/>
        <v>8.0762651380408015E-2</v>
      </c>
      <c r="N653" s="32">
        <v>0.215</v>
      </c>
      <c r="O653" s="32">
        <v>4.2499999999999998E-4</v>
      </c>
    </row>
    <row r="654" spans="2:15" ht="25.5" x14ac:dyDescent="0.2">
      <c r="B654" s="28">
        <v>649</v>
      </c>
      <c r="C654" s="29">
        <v>1015082</v>
      </c>
      <c r="D654" s="33" t="s">
        <v>17</v>
      </c>
      <c r="E654" s="31" t="s">
        <v>496</v>
      </c>
      <c r="F654" s="32" t="s">
        <v>16</v>
      </c>
      <c r="G654" s="32"/>
      <c r="H654" s="33" t="s">
        <v>17</v>
      </c>
      <c r="I654" s="34" t="s">
        <v>362</v>
      </c>
      <c r="J654" s="32" t="s">
        <v>93</v>
      </c>
      <c r="K654" s="35">
        <v>2401.02</v>
      </c>
      <c r="L654" s="36">
        <v>2596</v>
      </c>
      <c r="M654" s="86">
        <f t="shared" si="13"/>
        <v>8.120715362637547E-2</v>
      </c>
      <c r="N654" s="32">
        <v>0.28000000000000003</v>
      </c>
      <c r="O654" s="32">
        <v>4.2499999999999998E-4</v>
      </c>
    </row>
    <row r="655" spans="2:15" ht="25.5" x14ac:dyDescent="0.2">
      <c r="B655" s="28">
        <v>650</v>
      </c>
      <c r="C655" s="29">
        <v>1014931</v>
      </c>
      <c r="D655" s="33" t="s">
        <v>17</v>
      </c>
      <c r="E655" s="31" t="s">
        <v>497</v>
      </c>
      <c r="F655" s="32" t="s">
        <v>16</v>
      </c>
      <c r="G655" s="32"/>
      <c r="H655" s="33" t="s">
        <v>17</v>
      </c>
      <c r="I655" s="34" t="s">
        <v>362</v>
      </c>
      <c r="J655" s="32" t="s">
        <v>93</v>
      </c>
      <c r="K655" s="35">
        <v>1172.54</v>
      </c>
      <c r="L655" s="36">
        <v>1268</v>
      </c>
      <c r="M655" s="86">
        <f t="shared" si="13"/>
        <v>8.1413000835792421E-2</v>
      </c>
      <c r="N655" s="32">
        <v>0.1</v>
      </c>
      <c r="O655" s="32">
        <v>1.1E-4</v>
      </c>
    </row>
    <row r="656" spans="2:15" ht="25.5" x14ac:dyDescent="0.2">
      <c r="B656" s="28">
        <v>651</v>
      </c>
      <c r="C656" s="29">
        <v>1014987</v>
      </c>
      <c r="D656" s="33" t="s">
        <v>17</v>
      </c>
      <c r="E656" s="31" t="s">
        <v>498</v>
      </c>
      <c r="F656" s="32" t="s">
        <v>70</v>
      </c>
      <c r="G656" s="32"/>
      <c r="H656" s="33" t="s">
        <v>17</v>
      </c>
      <c r="I656" s="34" t="s">
        <v>362</v>
      </c>
      <c r="J656" s="32" t="s">
        <v>93</v>
      </c>
      <c r="K656" s="35">
        <v>1312.88</v>
      </c>
      <c r="L656" s="36">
        <v>1419</v>
      </c>
      <c r="M656" s="86">
        <f t="shared" si="13"/>
        <v>8.0829931143744954E-2</v>
      </c>
      <c r="N656" s="32">
        <v>0.14000000000000001</v>
      </c>
      <c r="O656" s="32">
        <v>2.13E-4</v>
      </c>
    </row>
    <row r="657" spans="2:15" ht="25.5" x14ac:dyDescent="0.2">
      <c r="B657" s="28">
        <v>652</v>
      </c>
      <c r="C657" s="29">
        <v>1014991</v>
      </c>
      <c r="D657" s="33" t="s">
        <v>17</v>
      </c>
      <c r="E657" s="31" t="s">
        <v>499</v>
      </c>
      <c r="F657" s="32" t="s">
        <v>16</v>
      </c>
      <c r="G657" s="32"/>
      <c r="H657" s="33" t="s">
        <v>17</v>
      </c>
      <c r="I657" s="34" t="s">
        <v>362</v>
      </c>
      <c r="J657" s="32" t="s">
        <v>93</v>
      </c>
      <c r="K657" s="35">
        <v>1538.64</v>
      </c>
      <c r="L657" s="36">
        <v>1663</v>
      </c>
      <c r="M657" s="86">
        <f t="shared" si="13"/>
        <v>8.0824624343576068E-2</v>
      </c>
      <c r="N657" s="32">
        <v>0.187</v>
      </c>
      <c r="O657" s="32">
        <v>2.13E-4</v>
      </c>
    </row>
    <row r="658" spans="2:15" ht="25.5" x14ac:dyDescent="0.2">
      <c r="B658" s="28">
        <v>653</v>
      </c>
      <c r="C658" s="29">
        <v>1015044</v>
      </c>
      <c r="D658" s="33" t="s">
        <v>17</v>
      </c>
      <c r="E658" s="31" t="s">
        <v>500</v>
      </c>
      <c r="F658" s="32" t="s">
        <v>70</v>
      </c>
      <c r="G658" s="32"/>
      <c r="H658" s="33" t="s">
        <v>17</v>
      </c>
      <c r="I658" s="34" t="s">
        <v>362</v>
      </c>
      <c r="J658" s="32" t="s">
        <v>93</v>
      </c>
      <c r="K658" s="35">
        <v>1765.42</v>
      </c>
      <c r="L658" s="36">
        <v>1908</v>
      </c>
      <c r="M658" s="86">
        <f t="shared" si="13"/>
        <v>8.0762651380408015E-2</v>
      </c>
      <c r="N658" s="32">
        <v>0.29699999999999999</v>
      </c>
      <c r="O658" s="32">
        <v>4.2499999999999998E-4</v>
      </c>
    </row>
    <row r="659" spans="2:15" ht="25.5" x14ac:dyDescent="0.2">
      <c r="B659" s="28">
        <v>654</v>
      </c>
      <c r="C659" s="29">
        <v>1015048</v>
      </c>
      <c r="D659" s="33" t="s">
        <v>17</v>
      </c>
      <c r="E659" s="31" t="s">
        <v>501</v>
      </c>
      <c r="F659" s="32" t="s">
        <v>16</v>
      </c>
      <c r="G659" s="32"/>
      <c r="H659" s="33" t="s">
        <v>17</v>
      </c>
      <c r="I659" s="34" t="s">
        <v>362</v>
      </c>
      <c r="J659" s="32" t="s">
        <v>93</v>
      </c>
      <c r="K659" s="35">
        <v>1765.42</v>
      </c>
      <c r="L659" s="36">
        <v>1908</v>
      </c>
      <c r="M659" s="86">
        <f t="shared" si="13"/>
        <v>8.0762651380408015E-2</v>
      </c>
      <c r="N659" s="32">
        <v>0.25</v>
      </c>
      <c r="O659" s="32">
        <v>4.2499999999999998E-4</v>
      </c>
    </row>
    <row r="660" spans="2:15" ht="25.5" x14ac:dyDescent="0.2">
      <c r="B660" s="28">
        <v>655</v>
      </c>
      <c r="C660" s="29">
        <v>1015088</v>
      </c>
      <c r="D660" s="33" t="s">
        <v>17</v>
      </c>
      <c r="E660" s="90" t="s">
        <v>3683</v>
      </c>
      <c r="F660" s="32" t="s">
        <v>70</v>
      </c>
      <c r="G660" s="32"/>
      <c r="H660" s="33" t="s">
        <v>17</v>
      </c>
      <c r="I660" s="34" t="s">
        <v>362</v>
      </c>
      <c r="J660" s="32" t="s">
        <v>93</v>
      </c>
      <c r="K660" s="35">
        <v>2401.02</v>
      </c>
      <c r="L660" s="36">
        <v>2596</v>
      </c>
      <c r="M660" s="86">
        <f t="shared" si="13"/>
        <v>8.120715362637547E-2</v>
      </c>
      <c r="N660" s="32">
        <v>0.25800000000000001</v>
      </c>
      <c r="O660" s="32">
        <v>4.2499999999999998E-4</v>
      </c>
    </row>
    <row r="661" spans="2:15" ht="25.5" x14ac:dyDescent="0.2">
      <c r="B661" s="28">
        <v>656</v>
      </c>
      <c r="C661" s="29">
        <v>1015091</v>
      </c>
      <c r="D661" s="33" t="s">
        <v>17</v>
      </c>
      <c r="E661" s="31" t="s">
        <v>502</v>
      </c>
      <c r="F661" s="32" t="s">
        <v>16</v>
      </c>
      <c r="G661" s="32"/>
      <c r="H661" s="33" t="s">
        <v>17</v>
      </c>
      <c r="I661" s="34" t="s">
        <v>362</v>
      </c>
      <c r="J661" s="32" t="s">
        <v>93</v>
      </c>
      <c r="K661" s="35">
        <v>2401.02</v>
      </c>
      <c r="L661" s="36">
        <v>2596</v>
      </c>
      <c r="M661" s="86">
        <f t="shared" si="13"/>
        <v>8.120715362637547E-2</v>
      </c>
      <c r="N661" s="32">
        <v>0.32500000000000001</v>
      </c>
      <c r="O661" s="32">
        <v>4.2499999999999998E-4</v>
      </c>
    </row>
    <row r="662" spans="2:15" ht="25.5" x14ac:dyDescent="0.2">
      <c r="B662" s="28">
        <v>657</v>
      </c>
      <c r="C662" s="29">
        <v>1046922</v>
      </c>
      <c r="D662" s="33" t="s">
        <v>17</v>
      </c>
      <c r="E662" s="31" t="s">
        <v>503</v>
      </c>
      <c r="F662" s="32" t="s">
        <v>16</v>
      </c>
      <c r="G662" s="40"/>
      <c r="H662" s="41" t="s">
        <v>17</v>
      </c>
      <c r="I662" s="34" t="s">
        <v>362</v>
      </c>
      <c r="J662" s="32" t="s">
        <v>93</v>
      </c>
      <c r="K662" s="35">
        <v>4666.78</v>
      </c>
      <c r="L662" s="36">
        <v>5045</v>
      </c>
      <c r="M662" s="86">
        <f t="shared" si="13"/>
        <v>8.1045174617187923E-2</v>
      </c>
      <c r="N662" s="32">
        <v>0.52600000000000002</v>
      </c>
      <c r="O662" s="32">
        <v>7.8899999999999999E-4</v>
      </c>
    </row>
    <row r="663" spans="2:15" ht="25.5" x14ac:dyDescent="0.2">
      <c r="B663" s="28">
        <v>658</v>
      </c>
      <c r="C663" s="29">
        <v>1046923</v>
      </c>
      <c r="D663" s="33" t="s">
        <v>504</v>
      </c>
      <c r="E663" s="31" t="s">
        <v>505</v>
      </c>
      <c r="F663" s="32" t="s">
        <v>16</v>
      </c>
      <c r="G663" s="40"/>
      <c r="H663" s="41" t="s">
        <v>17</v>
      </c>
      <c r="I663" s="34" t="s">
        <v>362</v>
      </c>
      <c r="J663" s="32" t="s">
        <v>93</v>
      </c>
      <c r="K663" s="35">
        <v>4666.78</v>
      </c>
      <c r="L663" s="36">
        <v>5045</v>
      </c>
      <c r="M663" s="86">
        <f t="shared" si="13"/>
        <v>8.1045174617187923E-2</v>
      </c>
      <c r="N663" s="32">
        <v>0.53</v>
      </c>
      <c r="O663" s="32">
        <v>7.8899999999999999E-4</v>
      </c>
    </row>
    <row r="664" spans="2:15" ht="25.5" x14ac:dyDescent="0.2">
      <c r="B664" s="28">
        <v>659</v>
      </c>
      <c r="C664" s="29">
        <v>1046929</v>
      </c>
      <c r="D664" s="33" t="s">
        <v>506</v>
      </c>
      <c r="E664" s="31" t="s">
        <v>507</v>
      </c>
      <c r="F664" s="32" t="s">
        <v>16</v>
      </c>
      <c r="G664" s="40"/>
      <c r="H664" s="41" t="s">
        <v>17</v>
      </c>
      <c r="I664" s="34" t="s">
        <v>362</v>
      </c>
      <c r="J664" s="32" t="s">
        <v>93</v>
      </c>
      <c r="K664" s="35">
        <v>4851.8599999999997</v>
      </c>
      <c r="L664" s="36">
        <v>5245</v>
      </c>
      <c r="M664" s="86">
        <f t="shared" si="13"/>
        <v>8.1028718883067591E-2</v>
      </c>
      <c r="N664" s="32">
        <v>0.77100000000000002</v>
      </c>
      <c r="O664" s="32">
        <v>1.353E-3</v>
      </c>
    </row>
    <row r="665" spans="2:15" x14ac:dyDescent="0.2">
      <c r="B665" s="28">
        <v>660</v>
      </c>
      <c r="C665" s="29">
        <v>1015164</v>
      </c>
      <c r="D665" s="33" t="s">
        <v>17</v>
      </c>
      <c r="E665" s="31" t="s">
        <v>508</v>
      </c>
      <c r="F665" s="32" t="s">
        <v>22</v>
      </c>
      <c r="G665" s="32"/>
      <c r="H665" s="33" t="s">
        <v>17</v>
      </c>
      <c r="I665" s="34" t="s">
        <v>362</v>
      </c>
      <c r="J665" s="32" t="s">
        <v>93</v>
      </c>
      <c r="K665" s="35">
        <v>433.13</v>
      </c>
      <c r="L665" s="36">
        <v>468</v>
      </c>
      <c r="M665" s="86">
        <f t="shared" si="13"/>
        <v>8.0507007134116793E-2</v>
      </c>
      <c r="N665" s="32">
        <v>3.9E-2</v>
      </c>
      <c r="O665" s="32">
        <v>5.3999999999999998E-5</v>
      </c>
    </row>
    <row r="666" spans="2:15" x14ac:dyDescent="0.2">
      <c r="B666" s="28">
        <v>661</v>
      </c>
      <c r="C666" s="29">
        <v>1015187</v>
      </c>
      <c r="D666" s="33" t="s">
        <v>17</v>
      </c>
      <c r="E666" s="31" t="s">
        <v>509</v>
      </c>
      <c r="F666" s="32" t="s">
        <v>22</v>
      </c>
      <c r="G666" s="32"/>
      <c r="H666" s="33" t="s">
        <v>17</v>
      </c>
      <c r="I666" s="34" t="s">
        <v>362</v>
      </c>
      <c r="J666" s="32" t="s">
        <v>93</v>
      </c>
      <c r="K666" s="35">
        <v>595.92999999999995</v>
      </c>
      <c r="L666" s="36">
        <v>644</v>
      </c>
      <c r="M666" s="86">
        <f t="shared" si="13"/>
        <v>8.0663836356619154E-2</v>
      </c>
      <c r="N666" s="32">
        <v>7.0000000000000007E-2</v>
      </c>
      <c r="O666" s="32">
        <v>1.1E-4</v>
      </c>
    </row>
    <row r="667" spans="2:15" x14ac:dyDescent="0.2">
      <c r="B667" s="28">
        <v>662</v>
      </c>
      <c r="C667" s="29">
        <v>1015205</v>
      </c>
      <c r="D667" s="33" t="s">
        <v>17</v>
      </c>
      <c r="E667" s="31" t="s">
        <v>510</v>
      </c>
      <c r="F667" s="32" t="s">
        <v>70</v>
      </c>
      <c r="G667" s="32"/>
      <c r="H667" s="33" t="s">
        <v>17</v>
      </c>
      <c r="I667" s="34" t="s">
        <v>362</v>
      </c>
      <c r="J667" s="32" t="s">
        <v>93</v>
      </c>
      <c r="K667" s="35">
        <v>941.7</v>
      </c>
      <c r="L667" s="36">
        <v>1018</v>
      </c>
      <c r="M667" s="86">
        <f t="shared" si="13"/>
        <v>8.1023680577678614E-2</v>
      </c>
      <c r="N667" s="32">
        <v>0.112</v>
      </c>
      <c r="O667" s="32">
        <v>2.2100000000000001E-4</v>
      </c>
    </row>
    <row r="668" spans="2:15" x14ac:dyDescent="0.2">
      <c r="B668" s="28">
        <v>663</v>
      </c>
      <c r="C668" s="29">
        <v>1015219</v>
      </c>
      <c r="D668" s="33" t="s">
        <v>17</v>
      </c>
      <c r="E668" s="31" t="s">
        <v>511</v>
      </c>
      <c r="F668" s="32" t="s">
        <v>70</v>
      </c>
      <c r="G668" s="32"/>
      <c r="H668" s="33" t="s">
        <v>17</v>
      </c>
      <c r="I668" s="34" t="s">
        <v>362</v>
      </c>
      <c r="J668" s="32" t="s">
        <v>93</v>
      </c>
      <c r="K668" s="35">
        <v>1394.24</v>
      </c>
      <c r="L668" s="36">
        <v>1507</v>
      </c>
      <c r="M668" s="86">
        <f t="shared" si="13"/>
        <v>8.0875602478769792E-2</v>
      </c>
      <c r="N668" s="32">
        <v>0.16</v>
      </c>
      <c r="O668" s="32">
        <v>2.2100000000000001E-4</v>
      </c>
    </row>
    <row r="669" spans="2:15" x14ac:dyDescent="0.2">
      <c r="B669" s="28">
        <v>664</v>
      </c>
      <c r="C669" s="29">
        <v>1046932</v>
      </c>
      <c r="D669" s="33" t="s">
        <v>512</v>
      </c>
      <c r="E669" s="90" t="s">
        <v>3684</v>
      </c>
      <c r="F669" s="32" t="s">
        <v>70</v>
      </c>
      <c r="G669" s="40"/>
      <c r="H669" s="41" t="s">
        <v>17</v>
      </c>
      <c r="I669" s="34" t="s">
        <v>362</v>
      </c>
      <c r="J669" s="32" t="s">
        <v>93</v>
      </c>
      <c r="K669" s="35">
        <v>2419.3200000000002</v>
      </c>
      <c r="L669" s="36">
        <v>2615</v>
      </c>
      <c r="M669" s="86">
        <f t="shared" si="13"/>
        <v>8.0882231370798335E-2</v>
      </c>
      <c r="N669" s="32">
        <v>0.27</v>
      </c>
      <c r="O669" s="32">
        <v>4.2499999999999998E-4</v>
      </c>
    </row>
    <row r="670" spans="2:15" x14ac:dyDescent="0.2">
      <c r="B670" s="28">
        <v>665</v>
      </c>
      <c r="C670" s="29">
        <v>1046935</v>
      </c>
      <c r="D670" s="33" t="s">
        <v>513</v>
      </c>
      <c r="E670" s="31" t="s">
        <v>514</v>
      </c>
      <c r="F670" s="32" t="s">
        <v>16</v>
      </c>
      <c r="G670" s="40"/>
      <c r="H670" s="41" t="s">
        <v>17</v>
      </c>
      <c r="I670" s="34" t="s">
        <v>362</v>
      </c>
      <c r="J670" s="32" t="s">
        <v>93</v>
      </c>
      <c r="K670" s="35">
        <v>3457.63</v>
      </c>
      <c r="L670" s="36">
        <v>3738</v>
      </c>
      <c r="M670" s="86">
        <f t="shared" si="13"/>
        <v>8.1087334388005625E-2</v>
      </c>
      <c r="N670" s="32">
        <v>0.35499999999999998</v>
      </c>
      <c r="O670" s="32">
        <v>7.0899999999999999E-4</v>
      </c>
    </row>
    <row r="671" spans="2:15" x14ac:dyDescent="0.2">
      <c r="B671" s="28">
        <v>666</v>
      </c>
      <c r="C671" s="29">
        <v>1015179</v>
      </c>
      <c r="D671" s="33" t="s">
        <v>17</v>
      </c>
      <c r="E671" s="31" t="s">
        <v>515</v>
      </c>
      <c r="F671" s="32" t="s">
        <v>70</v>
      </c>
      <c r="G671" s="32"/>
      <c r="H671" s="33" t="s">
        <v>17</v>
      </c>
      <c r="I671" s="34" t="s">
        <v>362</v>
      </c>
      <c r="J671" s="32" t="s">
        <v>93</v>
      </c>
      <c r="K671" s="35">
        <v>595.92999999999995</v>
      </c>
      <c r="L671" s="36">
        <v>644</v>
      </c>
      <c r="M671" s="86">
        <f t="shared" si="13"/>
        <v>8.0663836356619154E-2</v>
      </c>
      <c r="N671" s="32">
        <v>0.05</v>
      </c>
      <c r="O671" s="32">
        <v>5.3999999999999998E-5</v>
      </c>
    </row>
    <row r="672" spans="2:15" x14ac:dyDescent="0.2">
      <c r="B672" s="28">
        <v>667</v>
      </c>
      <c r="C672" s="29">
        <v>1015194</v>
      </c>
      <c r="D672" s="33" t="s">
        <v>17</v>
      </c>
      <c r="E672" s="31" t="s">
        <v>516</v>
      </c>
      <c r="F672" s="32" t="s">
        <v>70</v>
      </c>
      <c r="G672" s="32"/>
      <c r="H672" s="33" t="s">
        <v>17</v>
      </c>
      <c r="I672" s="34" t="s">
        <v>362</v>
      </c>
      <c r="J672" s="32" t="s">
        <v>93</v>
      </c>
      <c r="K672" s="35">
        <v>941.7</v>
      </c>
      <c r="L672" s="36">
        <v>1018</v>
      </c>
      <c r="M672" s="86">
        <f t="shared" ref="M672:M735" si="14">(L672-K672)/K672</f>
        <v>8.1023680577678614E-2</v>
      </c>
      <c r="N672" s="32">
        <v>7.9000000000000001E-2</v>
      </c>
      <c r="O672" s="32">
        <v>1.1E-4</v>
      </c>
    </row>
    <row r="673" spans="2:15" x14ac:dyDescent="0.2">
      <c r="B673" s="28">
        <v>668</v>
      </c>
      <c r="C673" s="29">
        <v>1015202</v>
      </c>
      <c r="D673" s="33" t="s">
        <v>17</v>
      </c>
      <c r="E673" s="47" t="s">
        <v>3192</v>
      </c>
      <c r="F673" s="40" t="s">
        <v>22</v>
      </c>
      <c r="G673" s="32"/>
      <c r="H673" s="33" t="s">
        <v>17</v>
      </c>
      <c r="I673" s="34" t="s">
        <v>362</v>
      </c>
      <c r="J673" s="32" t="s">
        <v>93</v>
      </c>
      <c r="K673" s="35">
        <v>941.7</v>
      </c>
      <c r="L673" s="36">
        <v>1018</v>
      </c>
      <c r="M673" s="86">
        <f t="shared" si="14"/>
        <v>8.1023680577678614E-2</v>
      </c>
      <c r="N673" s="32">
        <v>0.09</v>
      </c>
      <c r="O673" s="32">
        <v>1.08E-4</v>
      </c>
    </row>
    <row r="674" spans="2:15" x14ac:dyDescent="0.2">
      <c r="B674" s="28">
        <v>669</v>
      </c>
      <c r="C674" s="29">
        <v>1015215</v>
      </c>
      <c r="D674" s="33" t="s">
        <v>17</v>
      </c>
      <c r="E674" s="31" t="s">
        <v>517</v>
      </c>
      <c r="F674" s="32" t="s">
        <v>70</v>
      </c>
      <c r="G674" s="32"/>
      <c r="H674" s="33" t="s">
        <v>17</v>
      </c>
      <c r="I674" s="34" t="s">
        <v>362</v>
      </c>
      <c r="J674" s="32" t="s">
        <v>93</v>
      </c>
      <c r="K674" s="35">
        <v>1394.24</v>
      </c>
      <c r="L674" s="36">
        <v>1507</v>
      </c>
      <c r="M674" s="86">
        <f t="shared" si="14"/>
        <v>8.0875602478769792E-2</v>
      </c>
      <c r="N674" s="32">
        <v>0.11899999999999999</v>
      </c>
      <c r="O674" s="32">
        <v>2.2100000000000001E-4</v>
      </c>
    </row>
    <row r="675" spans="2:15" x14ac:dyDescent="0.2">
      <c r="B675" s="28">
        <v>670</v>
      </c>
      <c r="C675" s="29">
        <v>1015217</v>
      </c>
      <c r="D675" s="33" t="s">
        <v>17</v>
      </c>
      <c r="E675" s="31" t="s">
        <v>518</v>
      </c>
      <c r="F675" s="32" t="s">
        <v>70</v>
      </c>
      <c r="G675" s="32"/>
      <c r="H675" s="33" t="s">
        <v>17</v>
      </c>
      <c r="I675" s="34" t="s">
        <v>362</v>
      </c>
      <c r="J675" s="32" t="s">
        <v>93</v>
      </c>
      <c r="K675" s="35">
        <v>1394.24</v>
      </c>
      <c r="L675" s="36">
        <v>1507</v>
      </c>
      <c r="M675" s="86">
        <f t="shared" si="14"/>
        <v>8.0875602478769792E-2</v>
      </c>
      <c r="N675" s="32">
        <v>0.13700000000000001</v>
      </c>
      <c r="O675" s="32">
        <v>2.2100000000000001E-4</v>
      </c>
    </row>
    <row r="676" spans="2:15" x14ac:dyDescent="0.2">
      <c r="B676" s="28">
        <v>671</v>
      </c>
      <c r="C676" s="29">
        <v>1046930</v>
      </c>
      <c r="D676" s="33" t="s">
        <v>519</v>
      </c>
      <c r="E676" s="31" t="s">
        <v>520</v>
      </c>
      <c r="F676" s="32" t="s">
        <v>16</v>
      </c>
      <c r="G676" s="40"/>
      <c r="H676" s="41" t="s">
        <v>17</v>
      </c>
      <c r="I676" s="34" t="s">
        <v>362</v>
      </c>
      <c r="J676" s="32" t="s">
        <v>93</v>
      </c>
      <c r="K676" s="35">
        <v>2419.3200000000002</v>
      </c>
      <c r="L676" s="36">
        <v>2615</v>
      </c>
      <c r="M676" s="86">
        <f t="shared" si="14"/>
        <v>8.0882231370798335E-2</v>
      </c>
      <c r="N676" s="32">
        <v>0.19</v>
      </c>
      <c r="O676" s="32">
        <v>4.4900000000000002E-4</v>
      </c>
    </row>
    <row r="677" spans="2:15" x14ac:dyDescent="0.2">
      <c r="B677" s="28">
        <v>672</v>
      </c>
      <c r="C677" s="29">
        <v>1046931</v>
      </c>
      <c r="D677" s="33" t="s">
        <v>521</v>
      </c>
      <c r="E677" s="31" t="s">
        <v>522</v>
      </c>
      <c r="F677" s="32" t="s">
        <v>16</v>
      </c>
      <c r="G677" s="40"/>
      <c r="H677" s="41" t="s">
        <v>17</v>
      </c>
      <c r="I677" s="34" t="s">
        <v>362</v>
      </c>
      <c r="J677" s="32" t="s">
        <v>93</v>
      </c>
      <c r="K677" s="35">
        <v>2419.3200000000002</v>
      </c>
      <c r="L677" s="36">
        <v>2615</v>
      </c>
      <c r="M677" s="86">
        <f t="shared" si="14"/>
        <v>8.0882231370798335E-2</v>
      </c>
      <c r="N677" s="32">
        <v>0.217</v>
      </c>
      <c r="O677" s="32">
        <v>4.2499999999999998E-4</v>
      </c>
    </row>
    <row r="678" spans="2:15" x14ac:dyDescent="0.2">
      <c r="B678" s="28">
        <v>673</v>
      </c>
      <c r="C678" s="29">
        <v>1046933</v>
      </c>
      <c r="D678" s="33" t="s">
        <v>523</v>
      </c>
      <c r="E678" s="31" t="s">
        <v>524</v>
      </c>
      <c r="F678" s="32" t="s">
        <v>16</v>
      </c>
      <c r="G678" s="40"/>
      <c r="H678" s="41" t="s">
        <v>17</v>
      </c>
      <c r="I678" s="34" t="s">
        <v>362</v>
      </c>
      <c r="J678" s="32" t="s">
        <v>93</v>
      </c>
      <c r="K678" s="35">
        <v>3457.63</v>
      </c>
      <c r="L678" s="36">
        <v>3738</v>
      </c>
      <c r="M678" s="86">
        <f t="shared" si="14"/>
        <v>8.1087334388005625E-2</v>
      </c>
      <c r="N678" s="32">
        <v>0.27300000000000002</v>
      </c>
      <c r="O678" s="32">
        <v>3.68E-4</v>
      </c>
    </row>
    <row r="679" spans="2:15" x14ac:dyDescent="0.2">
      <c r="B679" s="28">
        <v>674</v>
      </c>
      <c r="C679" s="29">
        <v>1046934</v>
      </c>
      <c r="D679" s="33" t="s">
        <v>525</v>
      </c>
      <c r="E679" s="31" t="s">
        <v>526</v>
      </c>
      <c r="F679" s="32" t="s">
        <v>16</v>
      </c>
      <c r="G679" s="40"/>
      <c r="H679" s="41" t="s">
        <v>17</v>
      </c>
      <c r="I679" s="34" t="s">
        <v>362</v>
      </c>
      <c r="J679" s="32" t="s">
        <v>93</v>
      </c>
      <c r="K679" s="35">
        <v>3457.63</v>
      </c>
      <c r="L679" s="36">
        <v>3738</v>
      </c>
      <c r="M679" s="86">
        <f t="shared" si="14"/>
        <v>8.1087334388005625E-2</v>
      </c>
      <c r="N679" s="32">
        <v>0.33</v>
      </c>
      <c r="O679" s="32">
        <v>7.0899999999999999E-4</v>
      </c>
    </row>
    <row r="680" spans="2:15" ht="25.5" x14ac:dyDescent="0.2">
      <c r="B680" s="28">
        <v>675</v>
      </c>
      <c r="C680" s="29">
        <v>1015270</v>
      </c>
      <c r="D680" s="33" t="s">
        <v>17</v>
      </c>
      <c r="E680" s="47" t="s">
        <v>2610</v>
      </c>
      <c r="F680" s="32" t="s">
        <v>22</v>
      </c>
      <c r="G680" s="32"/>
      <c r="H680" s="33" t="s">
        <v>17</v>
      </c>
      <c r="I680" s="34" t="s">
        <v>362</v>
      </c>
      <c r="J680" s="32" t="s">
        <v>93</v>
      </c>
      <c r="K680" s="35">
        <v>865.42</v>
      </c>
      <c r="L680" s="36">
        <v>936</v>
      </c>
      <c r="M680" s="86">
        <f t="shared" si="14"/>
        <v>8.1555776386032272E-2</v>
      </c>
      <c r="N680" s="32">
        <v>6.7000000000000004E-2</v>
      </c>
      <c r="O680" s="32">
        <v>5.3999999999999998E-5</v>
      </c>
    </row>
    <row r="681" spans="2:15" ht="25.5" x14ac:dyDescent="0.2">
      <c r="B681" s="28">
        <v>676</v>
      </c>
      <c r="C681" s="29">
        <v>1015274</v>
      </c>
      <c r="D681" s="33" t="s">
        <v>17</v>
      </c>
      <c r="E681" s="31" t="s">
        <v>527</v>
      </c>
      <c r="F681" s="32" t="s">
        <v>22</v>
      </c>
      <c r="G681" s="32"/>
      <c r="H681" s="33" t="s">
        <v>17</v>
      </c>
      <c r="I681" s="34" t="s">
        <v>362</v>
      </c>
      <c r="J681" s="32" t="s">
        <v>93</v>
      </c>
      <c r="K681" s="35">
        <v>994.58</v>
      </c>
      <c r="L681" s="36">
        <v>1075</v>
      </c>
      <c r="M681" s="86">
        <f t="shared" si="14"/>
        <v>8.0858251724345909E-2</v>
      </c>
      <c r="N681" s="32">
        <v>7.0000000000000007E-2</v>
      </c>
      <c r="O681" s="32">
        <v>5.3999999999999998E-5</v>
      </c>
    </row>
    <row r="682" spans="2:15" ht="25.5" x14ac:dyDescent="0.2">
      <c r="B682" s="28">
        <v>677</v>
      </c>
      <c r="C682" s="29">
        <v>1015283</v>
      </c>
      <c r="D682" s="33" t="s">
        <v>17</v>
      </c>
      <c r="E682" s="47" t="s">
        <v>2611</v>
      </c>
      <c r="F682" s="32" t="s">
        <v>22</v>
      </c>
      <c r="G682" s="32"/>
      <c r="H682" s="33" t="s">
        <v>17</v>
      </c>
      <c r="I682" s="34" t="s">
        <v>362</v>
      </c>
      <c r="J682" s="32" t="s">
        <v>93</v>
      </c>
      <c r="K682" s="35">
        <v>994.58</v>
      </c>
      <c r="L682" s="36">
        <v>1075</v>
      </c>
      <c r="M682" s="86">
        <f t="shared" si="14"/>
        <v>8.0858251724345909E-2</v>
      </c>
      <c r="N682" s="32">
        <v>8.2000000000000003E-2</v>
      </c>
      <c r="O682" s="32">
        <v>1.1E-4</v>
      </c>
    </row>
    <row r="683" spans="2:15" ht="25.5" x14ac:dyDescent="0.2">
      <c r="B683" s="28">
        <v>678</v>
      </c>
      <c r="C683" s="29">
        <v>1015286</v>
      </c>
      <c r="D683" s="33" t="s">
        <v>17</v>
      </c>
      <c r="E683" s="31" t="s">
        <v>528</v>
      </c>
      <c r="F683" s="32" t="s">
        <v>22</v>
      </c>
      <c r="G683" s="32"/>
      <c r="H683" s="33" t="s">
        <v>17</v>
      </c>
      <c r="I683" s="34" t="s">
        <v>362</v>
      </c>
      <c r="J683" s="32" t="s">
        <v>93</v>
      </c>
      <c r="K683" s="35">
        <v>1527.46</v>
      </c>
      <c r="L683" s="36">
        <v>1651</v>
      </c>
      <c r="M683" s="86">
        <f t="shared" si="14"/>
        <v>8.0879368363164963E-2</v>
      </c>
      <c r="N683" s="32">
        <v>8.2000000000000003E-2</v>
      </c>
      <c r="O683" s="32">
        <v>1.1E-4</v>
      </c>
    </row>
    <row r="684" spans="2:15" ht="25.5" x14ac:dyDescent="0.2">
      <c r="B684" s="28">
        <v>679</v>
      </c>
      <c r="C684" s="29">
        <v>1015295</v>
      </c>
      <c r="D684" s="33" t="s">
        <v>17</v>
      </c>
      <c r="E684" s="31" t="s">
        <v>529</v>
      </c>
      <c r="F684" s="32" t="s">
        <v>22</v>
      </c>
      <c r="G684" s="32"/>
      <c r="H684" s="33" t="s">
        <v>17</v>
      </c>
      <c r="I684" s="34" t="s">
        <v>362</v>
      </c>
      <c r="J684" s="32" t="s">
        <v>93</v>
      </c>
      <c r="K684" s="35">
        <v>1741.02</v>
      </c>
      <c r="L684" s="36">
        <v>1882</v>
      </c>
      <c r="M684" s="86">
        <f t="shared" si="14"/>
        <v>8.0975520097414169E-2</v>
      </c>
      <c r="N684" s="32">
        <v>0.129</v>
      </c>
      <c r="O684" s="32">
        <v>2.2100000000000001E-4</v>
      </c>
    </row>
    <row r="685" spans="2:15" ht="25.5" x14ac:dyDescent="0.2">
      <c r="B685" s="28">
        <v>680</v>
      </c>
      <c r="C685" s="29">
        <v>1015297</v>
      </c>
      <c r="D685" s="33" t="s">
        <v>17</v>
      </c>
      <c r="E685" s="31" t="s">
        <v>530</v>
      </c>
      <c r="F685" s="32" t="s">
        <v>22</v>
      </c>
      <c r="G685" s="32"/>
      <c r="H685" s="33" t="s">
        <v>17</v>
      </c>
      <c r="I685" s="34" t="s">
        <v>362</v>
      </c>
      <c r="J685" s="32" t="s">
        <v>93</v>
      </c>
      <c r="K685" s="35">
        <v>1741.02</v>
      </c>
      <c r="L685" s="36">
        <v>1882</v>
      </c>
      <c r="M685" s="86">
        <f t="shared" si="14"/>
        <v>8.0975520097414169E-2</v>
      </c>
      <c r="N685" s="32">
        <v>0.12</v>
      </c>
      <c r="O685" s="32">
        <v>2.13E-4</v>
      </c>
    </row>
    <row r="686" spans="2:15" ht="25.5" x14ac:dyDescent="0.2">
      <c r="B686" s="28">
        <v>681</v>
      </c>
      <c r="C686" s="29">
        <v>1015301</v>
      </c>
      <c r="D686" s="33" t="s">
        <v>17</v>
      </c>
      <c r="E686" s="31" t="s">
        <v>531</v>
      </c>
      <c r="F686" s="32" t="s">
        <v>22</v>
      </c>
      <c r="G686" s="32"/>
      <c r="H686" s="33" t="s">
        <v>17</v>
      </c>
      <c r="I686" s="34" t="s">
        <v>362</v>
      </c>
      <c r="J686" s="32" t="s">
        <v>93</v>
      </c>
      <c r="K686" s="35">
        <v>2337.9699999999998</v>
      </c>
      <c r="L686" s="36">
        <v>2527</v>
      </c>
      <c r="M686" s="86">
        <f t="shared" si="14"/>
        <v>8.0852192286470836E-2</v>
      </c>
      <c r="N686" s="32">
        <v>0.24199999999999999</v>
      </c>
      <c r="O686" s="32">
        <v>2.2100000000000001E-4</v>
      </c>
    </row>
    <row r="687" spans="2:15" ht="25.5" x14ac:dyDescent="0.2">
      <c r="B687" s="28">
        <v>682</v>
      </c>
      <c r="C687" s="29">
        <v>1046937</v>
      </c>
      <c r="D687" s="33" t="s">
        <v>532</v>
      </c>
      <c r="E687" s="31" t="s">
        <v>533</v>
      </c>
      <c r="F687" s="32" t="s">
        <v>16</v>
      </c>
      <c r="G687" s="40"/>
      <c r="H687" s="41" t="s">
        <v>17</v>
      </c>
      <c r="I687" s="34" t="s">
        <v>362</v>
      </c>
      <c r="J687" s="32" t="s">
        <v>93</v>
      </c>
      <c r="K687" s="35">
        <v>3822.71</v>
      </c>
      <c r="L687" s="36">
        <v>4132</v>
      </c>
      <c r="M687" s="86">
        <f t="shared" si="14"/>
        <v>8.0908570098176411E-2</v>
      </c>
      <c r="N687" s="32">
        <v>0.35799999999999998</v>
      </c>
      <c r="O687" s="32">
        <v>4.2499999999999998E-4</v>
      </c>
    </row>
    <row r="688" spans="2:15" ht="25.5" x14ac:dyDescent="0.2">
      <c r="B688" s="28">
        <v>683</v>
      </c>
      <c r="C688" s="29">
        <v>1046939</v>
      </c>
      <c r="D688" s="33" t="s">
        <v>534</v>
      </c>
      <c r="E688" s="31" t="s">
        <v>535</v>
      </c>
      <c r="F688" s="32" t="s">
        <v>16</v>
      </c>
      <c r="G688" s="40"/>
      <c r="H688" s="41" t="s">
        <v>17</v>
      </c>
      <c r="I688" s="34" t="s">
        <v>362</v>
      </c>
      <c r="J688" s="32" t="s">
        <v>93</v>
      </c>
      <c r="K688" s="35">
        <v>4647.46</v>
      </c>
      <c r="L688" s="36">
        <v>5024</v>
      </c>
      <c r="M688" s="86">
        <f t="shared" si="14"/>
        <v>8.102060050005809E-2</v>
      </c>
      <c r="N688" s="32">
        <v>0.497</v>
      </c>
      <c r="O688" s="32">
        <v>7.0899999999999999E-4</v>
      </c>
    </row>
    <row r="689" spans="2:15" x14ac:dyDescent="0.2">
      <c r="B689" s="28">
        <v>684</v>
      </c>
      <c r="C689" s="33">
        <v>1007078</v>
      </c>
      <c r="D689" s="32"/>
      <c r="E689" s="47" t="s">
        <v>3193</v>
      </c>
      <c r="F689" s="40" t="s">
        <v>16</v>
      </c>
      <c r="G689" s="37"/>
      <c r="H689" s="32"/>
      <c r="I689" s="34" t="s">
        <v>362</v>
      </c>
      <c r="J689" s="32" t="s">
        <v>93</v>
      </c>
      <c r="K689" s="35">
        <v>558.29999999999995</v>
      </c>
      <c r="L689" s="36">
        <v>604</v>
      </c>
      <c r="M689" s="86">
        <f t="shared" si="14"/>
        <v>8.1855633172129766E-2</v>
      </c>
      <c r="N689" s="32">
        <v>2.1999999999999999E-2</v>
      </c>
      <c r="O689" s="32">
        <v>5.3999999999999998E-5</v>
      </c>
    </row>
    <row r="690" spans="2:15" x14ac:dyDescent="0.2">
      <c r="B690" s="28">
        <v>685</v>
      </c>
      <c r="C690" s="33">
        <v>1007079</v>
      </c>
      <c r="D690" s="32"/>
      <c r="E690" s="47" t="s">
        <v>3194</v>
      </c>
      <c r="F690" s="40" t="s">
        <v>16</v>
      </c>
      <c r="G690" s="37"/>
      <c r="H690" s="32"/>
      <c r="I690" s="34" t="s">
        <v>362</v>
      </c>
      <c r="J690" s="32" t="s">
        <v>93</v>
      </c>
      <c r="K690" s="35">
        <v>390.86</v>
      </c>
      <c r="L690" s="36">
        <v>422.52</v>
      </c>
      <c r="M690" s="86">
        <f t="shared" si="14"/>
        <v>8.1000869876682105E-2</v>
      </c>
      <c r="N690" s="32">
        <v>0.04</v>
      </c>
      <c r="O690" s="32">
        <v>5.0000000000000002E-5</v>
      </c>
    </row>
    <row r="691" spans="2:15" x14ac:dyDescent="0.2">
      <c r="B691" s="28">
        <v>686</v>
      </c>
      <c r="C691" s="33">
        <v>1007080</v>
      </c>
      <c r="D691" s="32"/>
      <c r="E691" s="47" t="s">
        <v>3195</v>
      </c>
      <c r="F691" s="40" t="s">
        <v>16</v>
      </c>
      <c r="G691" s="37"/>
      <c r="H691" s="32"/>
      <c r="I691" s="34" t="s">
        <v>362</v>
      </c>
      <c r="J691" s="32" t="s">
        <v>93</v>
      </c>
      <c r="K691" s="35">
        <v>640.67999999999995</v>
      </c>
      <c r="L691" s="36">
        <v>693</v>
      </c>
      <c r="M691" s="86">
        <f t="shared" si="14"/>
        <v>8.1663232815134004E-2</v>
      </c>
      <c r="N691" s="32">
        <v>0.06</v>
      </c>
      <c r="O691" s="32">
        <v>1.1E-4</v>
      </c>
    </row>
    <row r="692" spans="2:15" x14ac:dyDescent="0.2">
      <c r="B692" s="28">
        <v>687</v>
      </c>
      <c r="C692" s="33">
        <v>1007081</v>
      </c>
      <c r="D692" s="32"/>
      <c r="E692" s="47" t="s">
        <v>3196</v>
      </c>
      <c r="F692" s="40" t="s">
        <v>16</v>
      </c>
      <c r="G692" s="37"/>
      <c r="H692" s="32"/>
      <c r="I692" s="34" t="s">
        <v>362</v>
      </c>
      <c r="J692" s="32" t="s">
        <v>93</v>
      </c>
      <c r="K692" s="35">
        <v>1144.07</v>
      </c>
      <c r="L692" s="36">
        <v>1237</v>
      </c>
      <c r="M692" s="86">
        <f t="shared" si="14"/>
        <v>8.1227547265464592E-2</v>
      </c>
      <c r="N692" s="32">
        <v>0.1</v>
      </c>
      <c r="O692" s="32">
        <v>2.2100000000000001E-4</v>
      </c>
    </row>
    <row r="693" spans="2:15" ht="25.5" x14ac:dyDescent="0.2">
      <c r="B693" s="28">
        <v>688</v>
      </c>
      <c r="C693" s="32">
        <v>1089031</v>
      </c>
      <c r="D693" s="32"/>
      <c r="E693" s="31" t="s">
        <v>3342</v>
      </c>
      <c r="F693" s="40" t="s">
        <v>20</v>
      </c>
      <c r="G693" s="37" t="s">
        <v>67</v>
      </c>
      <c r="H693" s="32"/>
      <c r="I693" s="31" t="s">
        <v>362</v>
      </c>
      <c r="J693" s="40" t="s">
        <v>93</v>
      </c>
      <c r="K693" s="35">
        <v>1315.93</v>
      </c>
      <c r="L693" s="36">
        <v>1423</v>
      </c>
      <c r="M693" s="86">
        <f t="shared" si="14"/>
        <v>8.1364510270303073E-2</v>
      </c>
      <c r="N693" s="32"/>
      <c r="O693" s="32"/>
    </row>
    <row r="694" spans="2:15" ht="25.5" x14ac:dyDescent="0.2">
      <c r="B694" s="28">
        <v>689</v>
      </c>
      <c r="C694" s="32">
        <v>1089030</v>
      </c>
      <c r="D694" s="32"/>
      <c r="E694" s="31" t="s">
        <v>3343</v>
      </c>
      <c r="F694" s="40" t="s">
        <v>20</v>
      </c>
      <c r="G694" s="37" t="s">
        <v>67</v>
      </c>
      <c r="H694" s="32"/>
      <c r="I694" s="31" t="s">
        <v>362</v>
      </c>
      <c r="J694" s="40" t="s">
        <v>93</v>
      </c>
      <c r="K694" s="35">
        <v>1315.93</v>
      </c>
      <c r="L694" s="36">
        <v>1423</v>
      </c>
      <c r="M694" s="86">
        <f t="shared" si="14"/>
        <v>8.1364510270303073E-2</v>
      </c>
      <c r="N694" s="32"/>
      <c r="O694" s="32"/>
    </row>
    <row r="695" spans="2:15" ht="25.5" x14ac:dyDescent="0.2">
      <c r="B695" s="28">
        <v>690</v>
      </c>
      <c r="C695" s="32">
        <v>1089029</v>
      </c>
      <c r="D695" s="32"/>
      <c r="E695" s="31" t="s">
        <v>3344</v>
      </c>
      <c r="F695" s="40" t="s">
        <v>20</v>
      </c>
      <c r="G695" s="37" t="s">
        <v>67</v>
      </c>
      <c r="H695" s="32"/>
      <c r="I695" s="31" t="s">
        <v>362</v>
      </c>
      <c r="J695" s="40" t="s">
        <v>93</v>
      </c>
      <c r="K695" s="35">
        <v>1647.46</v>
      </c>
      <c r="L695" s="36">
        <v>1781</v>
      </c>
      <c r="M695" s="86">
        <f t="shared" si="14"/>
        <v>8.105811370230534E-2</v>
      </c>
      <c r="N695" s="32"/>
      <c r="O695" s="32"/>
    </row>
    <row r="696" spans="2:15" ht="25.5" x14ac:dyDescent="0.2">
      <c r="B696" s="28">
        <v>691</v>
      </c>
      <c r="C696" s="32">
        <v>1088566</v>
      </c>
      <c r="D696" s="32"/>
      <c r="E696" s="31" t="s">
        <v>3358</v>
      </c>
      <c r="F696" s="40" t="s">
        <v>20</v>
      </c>
      <c r="G696" s="37" t="s">
        <v>67</v>
      </c>
      <c r="H696" s="32"/>
      <c r="I696" s="34" t="s">
        <v>362</v>
      </c>
      <c r="J696" s="40" t="s">
        <v>3086</v>
      </c>
      <c r="K696" s="35">
        <v>702.71</v>
      </c>
      <c r="L696" s="36">
        <v>760</v>
      </c>
      <c r="M696" s="86">
        <f t="shared" si="14"/>
        <v>8.1527230294146893E-2</v>
      </c>
      <c r="N696" s="32"/>
      <c r="O696" s="32"/>
    </row>
    <row r="697" spans="2:15" ht="25.5" x14ac:dyDescent="0.2">
      <c r="B697" s="28">
        <v>692</v>
      </c>
      <c r="C697" s="32">
        <v>1088569</v>
      </c>
      <c r="D697" s="32"/>
      <c r="E697" s="31" t="s">
        <v>3359</v>
      </c>
      <c r="F697" s="40" t="s">
        <v>20</v>
      </c>
      <c r="G697" s="37" t="s">
        <v>67</v>
      </c>
      <c r="H697" s="32"/>
      <c r="I697" s="34" t="s">
        <v>362</v>
      </c>
      <c r="J697" s="40" t="s">
        <v>3086</v>
      </c>
      <c r="K697" s="35">
        <v>758.64</v>
      </c>
      <c r="L697" s="36">
        <v>820</v>
      </c>
      <c r="M697" s="86">
        <f t="shared" si="14"/>
        <v>8.0881577559843945E-2</v>
      </c>
      <c r="N697" s="32"/>
      <c r="O697" s="32"/>
    </row>
    <row r="698" spans="2:15" x14ac:dyDescent="0.2">
      <c r="B698" s="28">
        <v>693</v>
      </c>
      <c r="C698" s="29">
        <v>1058086</v>
      </c>
      <c r="D698" s="33" t="s">
        <v>536</v>
      </c>
      <c r="E698" s="47" t="s">
        <v>2612</v>
      </c>
      <c r="F698" s="32" t="s">
        <v>22</v>
      </c>
      <c r="G698" s="40"/>
      <c r="H698" s="33" t="s">
        <v>17</v>
      </c>
      <c r="I698" s="34" t="s">
        <v>362</v>
      </c>
      <c r="J698" s="32" t="s">
        <v>93</v>
      </c>
      <c r="K698" s="35">
        <v>294.18</v>
      </c>
      <c r="L698" s="36">
        <v>318.01</v>
      </c>
      <c r="M698" s="86">
        <f t="shared" si="14"/>
        <v>8.1004826976680891E-2</v>
      </c>
      <c r="N698" s="32">
        <v>4.2000000000000003E-2</v>
      </c>
      <c r="O698" s="32">
        <v>2.0999999999999999E-5</v>
      </c>
    </row>
    <row r="699" spans="2:15" x14ac:dyDescent="0.2">
      <c r="B699" s="28">
        <v>694</v>
      </c>
      <c r="C699" s="29">
        <v>1058088</v>
      </c>
      <c r="D699" s="33" t="s">
        <v>537</v>
      </c>
      <c r="E699" s="31" t="s">
        <v>538</v>
      </c>
      <c r="F699" s="32" t="s">
        <v>22</v>
      </c>
      <c r="G699" s="40"/>
      <c r="H699" s="33" t="s">
        <v>17</v>
      </c>
      <c r="I699" s="34" t="s">
        <v>362</v>
      </c>
      <c r="J699" s="32" t="s">
        <v>93</v>
      </c>
      <c r="K699" s="35">
        <v>635.59</v>
      </c>
      <c r="L699" s="36">
        <v>687</v>
      </c>
      <c r="M699" s="86">
        <f t="shared" si="14"/>
        <v>8.0885476486414143E-2</v>
      </c>
      <c r="N699" s="32">
        <v>8.4000000000000005E-2</v>
      </c>
      <c r="O699" s="32">
        <v>2.8E-5</v>
      </c>
    </row>
    <row r="700" spans="2:15" ht="25.5" x14ac:dyDescent="0.2">
      <c r="B700" s="28">
        <v>695</v>
      </c>
      <c r="C700" s="29">
        <v>1058090</v>
      </c>
      <c r="D700" s="33" t="s">
        <v>539</v>
      </c>
      <c r="E700" s="31" t="s">
        <v>540</v>
      </c>
      <c r="F700" s="32" t="s">
        <v>24</v>
      </c>
      <c r="G700" s="40"/>
      <c r="H700" s="33" t="s">
        <v>17</v>
      </c>
      <c r="I700" s="34" t="s">
        <v>362</v>
      </c>
      <c r="J700" s="32" t="s">
        <v>93</v>
      </c>
      <c r="K700" s="35">
        <v>392.26</v>
      </c>
      <c r="L700" s="36">
        <v>424.03</v>
      </c>
      <c r="M700" s="86">
        <f t="shared" si="14"/>
        <v>8.0992199051649366E-2</v>
      </c>
      <c r="N700" s="32">
        <v>6.2E-2</v>
      </c>
      <c r="O700" s="32">
        <v>4.5000000000000003E-5</v>
      </c>
    </row>
    <row r="701" spans="2:15" ht="25.5" x14ac:dyDescent="0.2">
      <c r="B701" s="28">
        <v>696</v>
      </c>
      <c r="C701" s="29">
        <v>1058092</v>
      </c>
      <c r="D701" s="33" t="s">
        <v>541</v>
      </c>
      <c r="E701" s="31" t="s">
        <v>542</v>
      </c>
      <c r="F701" s="32" t="s">
        <v>22</v>
      </c>
      <c r="G701" s="40"/>
      <c r="H701" s="33" t="s">
        <v>17</v>
      </c>
      <c r="I701" s="34" t="s">
        <v>362</v>
      </c>
      <c r="J701" s="32" t="s">
        <v>93</v>
      </c>
      <c r="K701" s="35">
        <v>464.86</v>
      </c>
      <c r="L701" s="36">
        <v>503</v>
      </c>
      <c r="M701" s="86">
        <f t="shared" si="14"/>
        <v>8.2046207460310605E-2</v>
      </c>
      <c r="N701" s="32">
        <v>0.05</v>
      </c>
      <c r="O701" s="32">
        <v>2.3E-5</v>
      </c>
    </row>
    <row r="702" spans="2:15" ht="25.5" x14ac:dyDescent="0.2">
      <c r="B702" s="28">
        <v>697</v>
      </c>
      <c r="C702" s="29">
        <v>1058093</v>
      </c>
      <c r="D702" s="33" t="s">
        <v>543</v>
      </c>
      <c r="E702" s="31" t="s">
        <v>544</v>
      </c>
      <c r="F702" s="32" t="s">
        <v>16</v>
      </c>
      <c r="G702" s="40"/>
      <c r="H702" s="33" t="s">
        <v>17</v>
      </c>
      <c r="I702" s="34" t="s">
        <v>362</v>
      </c>
      <c r="J702" s="32" t="s">
        <v>93</v>
      </c>
      <c r="K702" s="35">
        <v>1052.54</v>
      </c>
      <c r="L702" s="36">
        <v>1138</v>
      </c>
      <c r="M702" s="86">
        <f t="shared" si="14"/>
        <v>8.1194063883557904E-2</v>
      </c>
      <c r="N702" s="32">
        <v>0.1</v>
      </c>
      <c r="O702" s="32">
        <v>4.0000000000000003E-5</v>
      </c>
    </row>
    <row r="703" spans="2:15" x14ac:dyDescent="0.2">
      <c r="B703" s="28">
        <v>698</v>
      </c>
      <c r="C703" s="29">
        <v>1013894</v>
      </c>
      <c r="D703" s="33" t="s">
        <v>17</v>
      </c>
      <c r="E703" s="31" t="s">
        <v>545</v>
      </c>
      <c r="F703" s="32" t="s">
        <v>22</v>
      </c>
      <c r="G703" s="32"/>
      <c r="H703" s="33" t="s">
        <v>17</v>
      </c>
      <c r="I703" s="34" t="s">
        <v>362</v>
      </c>
      <c r="J703" s="32" t="s">
        <v>93</v>
      </c>
      <c r="K703" s="35">
        <v>248.76</v>
      </c>
      <c r="L703" s="36">
        <v>268.91000000000003</v>
      </c>
      <c r="M703" s="86">
        <f t="shared" si="14"/>
        <v>8.1001768773114782E-2</v>
      </c>
      <c r="N703" s="32">
        <v>0.04</v>
      </c>
      <c r="O703" s="32">
        <v>2.5999999999999998E-5</v>
      </c>
    </row>
    <row r="704" spans="2:15" ht="25.5" x14ac:dyDescent="0.2">
      <c r="B704" s="28">
        <v>699</v>
      </c>
      <c r="C704" s="29">
        <v>1006641</v>
      </c>
      <c r="D704" s="33" t="s">
        <v>17</v>
      </c>
      <c r="E704" s="31" t="s">
        <v>546</v>
      </c>
      <c r="F704" s="32" t="s">
        <v>70</v>
      </c>
      <c r="G704" s="32"/>
      <c r="H704" s="33" t="s">
        <v>17</v>
      </c>
      <c r="I704" s="34" t="s">
        <v>362</v>
      </c>
      <c r="J704" s="32" t="s">
        <v>93</v>
      </c>
      <c r="K704" s="35">
        <v>360.46</v>
      </c>
      <c r="L704" s="36">
        <v>389.66</v>
      </c>
      <c r="M704" s="86">
        <f t="shared" si="14"/>
        <v>8.100760139821353E-2</v>
      </c>
      <c r="N704" s="32">
        <v>5.8000000000000003E-2</v>
      </c>
      <c r="O704" s="32">
        <v>5.3999999999999998E-5</v>
      </c>
    </row>
    <row r="705" spans="2:15" ht="25.5" x14ac:dyDescent="0.2">
      <c r="B705" s="28">
        <v>700</v>
      </c>
      <c r="C705" s="46">
        <v>1013907</v>
      </c>
      <c r="D705" s="33" t="s">
        <v>17</v>
      </c>
      <c r="E705" s="90" t="s">
        <v>3685</v>
      </c>
      <c r="F705" s="32" t="s">
        <v>70</v>
      </c>
      <c r="G705" s="48"/>
      <c r="H705" s="33" t="s">
        <v>17</v>
      </c>
      <c r="I705" s="34" t="s">
        <v>362</v>
      </c>
      <c r="J705" s="32" t="s">
        <v>93</v>
      </c>
      <c r="K705" s="35">
        <v>489.76</v>
      </c>
      <c r="L705" s="36">
        <v>529</v>
      </c>
      <c r="M705" s="86">
        <f t="shared" si="14"/>
        <v>8.0120875530872285E-2</v>
      </c>
      <c r="N705" s="32">
        <v>7.0000000000000007E-2</v>
      </c>
      <c r="O705" s="32">
        <v>5.3999999999999998E-5</v>
      </c>
    </row>
    <row r="706" spans="2:15" ht="25.5" x14ac:dyDescent="0.2">
      <c r="B706" s="28">
        <v>701</v>
      </c>
      <c r="C706" s="29">
        <v>1014143</v>
      </c>
      <c r="D706" s="33" t="s">
        <v>17</v>
      </c>
      <c r="E706" s="31" t="s">
        <v>547</v>
      </c>
      <c r="F706" s="32" t="s">
        <v>16</v>
      </c>
      <c r="G706" s="32"/>
      <c r="H706" s="33" t="s">
        <v>17</v>
      </c>
      <c r="I706" s="34" t="s">
        <v>362</v>
      </c>
      <c r="J706" s="32" t="s">
        <v>93</v>
      </c>
      <c r="K706" s="35">
        <v>662.03</v>
      </c>
      <c r="L706" s="36">
        <v>716</v>
      </c>
      <c r="M706" s="86">
        <f t="shared" si="14"/>
        <v>8.1521985408516282E-2</v>
      </c>
      <c r="N706" s="32">
        <v>7.0000000000000007E-2</v>
      </c>
      <c r="O706" s="32">
        <v>1.1E-4</v>
      </c>
    </row>
    <row r="707" spans="2:15" x14ac:dyDescent="0.2">
      <c r="B707" s="28">
        <v>702</v>
      </c>
      <c r="C707" s="29">
        <v>1013914</v>
      </c>
      <c r="D707" s="33" t="s">
        <v>17</v>
      </c>
      <c r="E707" s="31" t="s">
        <v>548</v>
      </c>
      <c r="F707" s="32" t="s">
        <v>16</v>
      </c>
      <c r="G707" s="32"/>
      <c r="H707" s="33" t="s">
        <v>17</v>
      </c>
      <c r="I707" s="34" t="s">
        <v>362</v>
      </c>
      <c r="J707" s="32" t="s">
        <v>93</v>
      </c>
      <c r="K707" s="35">
        <v>489.76</v>
      </c>
      <c r="L707" s="36">
        <v>529</v>
      </c>
      <c r="M707" s="86">
        <f t="shared" si="14"/>
        <v>8.0120875530872285E-2</v>
      </c>
      <c r="N707" s="32">
        <v>6.0999999999999999E-2</v>
      </c>
      <c r="O707" s="32">
        <v>5.3999999999999998E-5</v>
      </c>
    </row>
    <row r="708" spans="2:15" ht="25.5" x14ac:dyDescent="0.2">
      <c r="B708" s="28">
        <v>703</v>
      </c>
      <c r="C708" s="29">
        <v>1014145</v>
      </c>
      <c r="D708" s="33" t="s">
        <v>17</v>
      </c>
      <c r="E708" s="31" t="s">
        <v>549</v>
      </c>
      <c r="F708" s="32" t="s">
        <v>16</v>
      </c>
      <c r="G708" s="32"/>
      <c r="H708" s="33" t="s">
        <v>17</v>
      </c>
      <c r="I708" s="34" t="s">
        <v>362</v>
      </c>
      <c r="J708" s="32" t="s">
        <v>93</v>
      </c>
      <c r="K708" s="35">
        <v>534.91999999999996</v>
      </c>
      <c r="L708" s="36">
        <v>578</v>
      </c>
      <c r="M708" s="86">
        <f t="shared" si="14"/>
        <v>8.0535407163688108E-2</v>
      </c>
      <c r="N708" s="32">
        <v>9.4E-2</v>
      </c>
      <c r="O708" s="32">
        <v>1.1E-4</v>
      </c>
    </row>
    <row r="709" spans="2:15" x14ac:dyDescent="0.2">
      <c r="B709" s="28">
        <v>704</v>
      </c>
      <c r="C709" s="29">
        <v>1013932</v>
      </c>
      <c r="D709" s="33" t="s">
        <v>17</v>
      </c>
      <c r="E709" s="31" t="s">
        <v>550</v>
      </c>
      <c r="F709" s="32" t="s">
        <v>16</v>
      </c>
      <c r="G709" s="32"/>
      <c r="H709" s="33" t="s">
        <v>17</v>
      </c>
      <c r="I709" s="34" t="s">
        <v>362</v>
      </c>
      <c r="J709" s="32" t="s">
        <v>93</v>
      </c>
      <c r="K709" s="35">
        <v>414.07</v>
      </c>
      <c r="L709" s="36">
        <v>447.61</v>
      </c>
      <c r="M709" s="86">
        <f t="shared" si="14"/>
        <v>8.1000796966696501E-2</v>
      </c>
      <c r="N709" s="32">
        <v>8.4000000000000005E-2</v>
      </c>
      <c r="O709" s="32">
        <v>1.1E-4</v>
      </c>
    </row>
    <row r="710" spans="2:15" ht="25.5" x14ac:dyDescent="0.2">
      <c r="B710" s="28">
        <v>705</v>
      </c>
      <c r="C710" s="29">
        <v>1013946</v>
      </c>
      <c r="D710" s="33" t="s">
        <v>17</v>
      </c>
      <c r="E710" s="31" t="s">
        <v>551</v>
      </c>
      <c r="F710" s="32" t="s">
        <v>16</v>
      </c>
      <c r="G710" s="32"/>
      <c r="H710" s="33" t="s">
        <v>17</v>
      </c>
      <c r="I710" s="34" t="s">
        <v>362</v>
      </c>
      <c r="J710" s="32" t="s">
        <v>93</v>
      </c>
      <c r="K710" s="35">
        <v>558.29999999999995</v>
      </c>
      <c r="L710" s="36">
        <v>604</v>
      </c>
      <c r="M710" s="86">
        <f t="shared" si="14"/>
        <v>8.1855633172129766E-2</v>
      </c>
      <c r="N710" s="32">
        <v>8.5000000000000006E-2</v>
      </c>
      <c r="O710" s="32">
        <v>1.1E-4</v>
      </c>
    </row>
    <row r="711" spans="2:15" ht="25.5" x14ac:dyDescent="0.2">
      <c r="B711" s="28">
        <v>706</v>
      </c>
      <c r="C711" s="29">
        <v>1014147</v>
      </c>
      <c r="D711" s="33" t="s">
        <v>17</v>
      </c>
      <c r="E711" s="31" t="s">
        <v>552</v>
      </c>
      <c r="F711" s="32" t="s">
        <v>16</v>
      </c>
      <c r="G711" s="32"/>
      <c r="H711" s="33" t="s">
        <v>17</v>
      </c>
      <c r="I711" s="34" t="s">
        <v>362</v>
      </c>
      <c r="J711" s="32" t="s">
        <v>93</v>
      </c>
      <c r="K711" s="35">
        <v>830.85</v>
      </c>
      <c r="L711" s="36">
        <v>898</v>
      </c>
      <c r="M711" s="86">
        <f t="shared" si="14"/>
        <v>8.0820846121441872E-2</v>
      </c>
      <c r="N711" s="32">
        <v>0.124</v>
      </c>
      <c r="O711" s="32">
        <v>2.2100000000000001E-4</v>
      </c>
    </row>
    <row r="712" spans="2:15" x14ac:dyDescent="0.2">
      <c r="B712" s="28">
        <v>707</v>
      </c>
      <c r="C712" s="29">
        <v>1029144</v>
      </c>
      <c r="D712" s="33" t="s">
        <v>17</v>
      </c>
      <c r="E712" s="47" t="s">
        <v>2613</v>
      </c>
      <c r="F712" s="32" t="s">
        <v>22</v>
      </c>
      <c r="G712" s="32"/>
      <c r="H712" s="33" t="s">
        <v>17</v>
      </c>
      <c r="I712" s="34" t="s">
        <v>362</v>
      </c>
      <c r="J712" s="32" t="s">
        <v>93</v>
      </c>
      <c r="K712" s="35">
        <v>3777.97</v>
      </c>
      <c r="L712" s="36">
        <v>4084</v>
      </c>
      <c r="M712" s="86">
        <f t="shared" si="14"/>
        <v>8.1003819511536679E-2</v>
      </c>
      <c r="N712" s="32">
        <v>0.35099999999999998</v>
      </c>
      <c r="O712" s="32">
        <v>1.109E-3</v>
      </c>
    </row>
    <row r="713" spans="2:15" x14ac:dyDescent="0.2">
      <c r="B713" s="28">
        <v>708</v>
      </c>
      <c r="C713" s="29">
        <v>1029145</v>
      </c>
      <c r="D713" s="33" t="s">
        <v>17</v>
      </c>
      <c r="E713" s="47" t="s">
        <v>3197</v>
      </c>
      <c r="F713" s="40" t="s">
        <v>22</v>
      </c>
      <c r="G713" s="32"/>
      <c r="H713" s="33" t="s">
        <v>17</v>
      </c>
      <c r="I713" s="34" t="s">
        <v>362</v>
      </c>
      <c r="J713" s="32" t="s">
        <v>93</v>
      </c>
      <c r="K713" s="35">
        <v>9038.64</v>
      </c>
      <c r="L713" s="36">
        <v>9771</v>
      </c>
      <c r="M713" s="86">
        <f t="shared" si="14"/>
        <v>8.1025464007859663E-2</v>
      </c>
      <c r="N713" s="32">
        <v>0.73</v>
      </c>
      <c r="O713" s="32">
        <v>1.3649999999999999E-3</v>
      </c>
    </row>
    <row r="714" spans="2:15" x14ac:dyDescent="0.2">
      <c r="B714" s="28">
        <v>709</v>
      </c>
      <c r="C714" s="29">
        <v>1029142</v>
      </c>
      <c r="D714" s="33" t="s">
        <v>17</v>
      </c>
      <c r="E714" s="47" t="s">
        <v>3198</v>
      </c>
      <c r="F714" s="40" t="s">
        <v>22</v>
      </c>
      <c r="G714" s="32"/>
      <c r="H714" s="33" t="s">
        <v>17</v>
      </c>
      <c r="I714" s="34" t="s">
        <v>362</v>
      </c>
      <c r="J714" s="32" t="s">
        <v>93</v>
      </c>
      <c r="K714" s="35">
        <v>6018.3</v>
      </c>
      <c r="L714" s="36">
        <v>6506</v>
      </c>
      <c r="M714" s="86">
        <f t="shared" si="14"/>
        <v>8.1036173005666012E-2</v>
      </c>
      <c r="N714" s="32">
        <v>0.78</v>
      </c>
      <c r="O714" s="32">
        <v>1.3320000000000001E-3</v>
      </c>
    </row>
    <row r="715" spans="2:15" x14ac:dyDescent="0.2">
      <c r="B715" s="28">
        <v>710</v>
      </c>
      <c r="C715" s="29">
        <v>1029143</v>
      </c>
      <c r="D715" s="33" t="s">
        <v>17</v>
      </c>
      <c r="E715" s="47" t="s">
        <v>3199</v>
      </c>
      <c r="F715" s="40" t="s">
        <v>22</v>
      </c>
      <c r="G715" s="32"/>
      <c r="H715" s="33" t="s">
        <v>17</v>
      </c>
      <c r="I715" s="34" t="s">
        <v>362</v>
      </c>
      <c r="J715" s="32" t="s">
        <v>93</v>
      </c>
      <c r="K715" s="35">
        <v>15092.54</v>
      </c>
      <c r="L715" s="36">
        <v>16315</v>
      </c>
      <c r="M715" s="86">
        <f t="shared" si="14"/>
        <v>8.0997631942668305E-2</v>
      </c>
      <c r="N715" s="32">
        <v>1</v>
      </c>
      <c r="O715" s="32">
        <v>2.944E-3</v>
      </c>
    </row>
    <row r="716" spans="2:15" x14ac:dyDescent="0.2">
      <c r="B716" s="28">
        <v>711</v>
      </c>
      <c r="C716" s="29">
        <v>1029138</v>
      </c>
      <c r="D716" s="33" t="s">
        <v>17</v>
      </c>
      <c r="E716" s="47" t="s">
        <v>3200</v>
      </c>
      <c r="F716" s="40" t="s">
        <v>22</v>
      </c>
      <c r="G716" s="32"/>
      <c r="H716" s="33" t="s">
        <v>17</v>
      </c>
      <c r="I716" s="34" t="s">
        <v>362</v>
      </c>
      <c r="J716" s="32" t="s">
        <v>93</v>
      </c>
      <c r="K716" s="35">
        <v>5053.22</v>
      </c>
      <c r="L716" s="36">
        <v>5463</v>
      </c>
      <c r="M716" s="86">
        <f t="shared" si="14"/>
        <v>8.1092847728774869E-2</v>
      </c>
      <c r="N716" s="32">
        <v>0.53800000000000003</v>
      </c>
      <c r="O716" s="32">
        <v>1.397E-3</v>
      </c>
    </row>
    <row r="717" spans="2:15" x14ac:dyDescent="0.2">
      <c r="B717" s="28">
        <v>712</v>
      </c>
      <c r="C717" s="29">
        <v>1029139</v>
      </c>
      <c r="D717" s="33" t="s">
        <v>17</v>
      </c>
      <c r="E717" s="47" t="s">
        <v>3201</v>
      </c>
      <c r="F717" s="40" t="s">
        <v>22</v>
      </c>
      <c r="G717" s="32"/>
      <c r="H717" s="33" t="s">
        <v>17</v>
      </c>
      <c r="I717" s="34" t="s">
        <v>362</v>
      </c>
      <c r="J717" s="32" t="s">
        <v>93</v>
      </c>
      <c r="K717" s="35">
        <v>11821.02</v>
      </c>
      <c r="L717" s="36">
        <v>12779</v>
      </c>
      <c r="M717" s="86">
        <f t="shared" si="14"/>
        <v>8.1040383993936191E-2</v>
      </c>
      <c r="N717" s="32">
        <v>1.54</v>
      </c>
      <c r="O717" s="32">
        <v>2.0739999999999999E-3</v>
      </c>
    </row>
    <row r="718" spans="2:15" x14ac:dyDescent="0.2">
      <c r="B718" s="28">
        <v>713</v>
      </c>
      <c r="C718" s="29">
        <v>1029140</v>
      </c>
      <c r="D718" s="33" t="s">
        <v>17</v>
      </c>
      <c r="E718" s="47" t="s">
        <v>3202</v>
      </c>
      <c r="F718" s="40" t="s">
        <v>22</v>
      </c>
      <c r="G718" s="32"/>
      <c r="H718" s="33" t="s">
        <v>17</v>
      </c>
      <c r="I718" s="34" t="s">
        <v>362</v>
      </c>
      <c r="J718" s="32" t="s">
        <v>93</v>
      </c>
      <c r="K718" s="35">
        <v>6018.3</v>
      </c>
      <c r="L718" s="36">
        <v>6506</v>
      </c>
      <c r="M718" s="86">
        <f t="shared" si="14"/>
        <v>8.1036173005666012E-2</v>
      </c>
      <c r="N718" s="32">
        <v>0.68200000000000005</v>
      </c>
      <c r="O718" s="32">
        <v>1.5529999999999999E-3</v>
      </c>
    </row>
    <row r="719" spans="2:15" x14ac:dyDescent="0.2">
      <c r="B719" s="28">
        <v>714</v>
      </c>
      <c r="C719" s="29">
        <v>1029141</v>
      </c>
      <c r="D719" s="33" t="s">
        <v>17</v>
      </c>
      <c r="E719" s="31" t="s">
        <v>553</v>
      </c>
      <c r="F719" s="32" t="s">
        <v>16</v>
      </c>
      <c r="G719" s="32"/>
      <c r="H719" s="33" t="s">
        <v>17</v>
      </c>
      <c r="I719" s="34" t="s">
        <v>362</v>
      </c>
      <c r="J719" s="32" t="s">
        <v>93</v>
      </c>
      <c r="K719" s="35">
        <v>15092.54</v>
      </c>
      <c r="L719" s="36">
        <v>16315</v>
      </c>
      <c r="M719" s="86">
        <f t="shared" si="14"/>
        <v>8.0997631942668305E-2</v>
      </c>
      <c r="N719" s="32">
        <v>1.93</v>
      </c>
      <c r="O719" s="32">
        <v>2.869E-3</v>
      </c>
    </row>
    <row r="720" spans="2:15" x14ac:dyDescent="0.2">
      <c r="B720" s="28">
        <v>715</v>
      </c>
      <c r="C720" s="29">
        <v>1029146</v>
      </c>
      <c r="D720" s="33" t="s">
        <v>17</v>
      </c>
      <c r="E720" s="90" t="s">
        <v>3686</v>
      </c>
      <c r="F720" s="32" t="s">
        <v>70</v>
      </c>
      <c r="G720" s="32"/>
      <c r="H720" s="33" t="s">
        <v>17</v>
      </c>
      <c r="I720" s="34" t="s">
        <v>362</v>
      </c>
      <c r="J720" s="32" t="s">
        <v>93</v>
      </c>
      <c r="K720" s="35">
        <v>5275.93</v>
      </c>
      <c r="L720" s="36">
        <v>5703</v>
      </c>
      <c r="M720" s="86">
        <f t="shared" si="14"/>
        <v>8.0946866239696075E-2</v>
      </c>
      <c r="N720" s="32">
        <v>0.68</v>
      </c>
      <c r="O720" s="32">
        <v>1.4109999999999999E-3</v>
      </c>
    </row>
    <row r="721" spans="2:15" x14ac:dyDescent="0.2">
      <c r="B721" s="28">
        <v>716</v>
      </c>
      <c r="C721" s="29">
        <v>1059397</v>
      </c>
      <c r="D721" s="32"/>
      <c r="E721" s="31" t="s">
        <v>554</v>
      </c>
      <c r="F721" s="32" t="s">
        <v>16</v>
      </c>
      <c r="G721" s="40"/>
      <c r="H721" s="32"/>
      <c r="I721" s="34" t="s">
        <v>362</v>
      </c>
      <c r="J721" s="32" t="s">
        <v>93</v>
      </c>
      <c r="K721" s="35">
        <v>3499.32</v>
      </c>
      <c r="L721" s="36">
        <v>3783</v>
      </c>
      <c r="M721" s="86">
        <f t="shared" si="14"/>
        <v>8.1067178766160236E-2</v>
      </c>
      <c r="N721" s="32">
        <v>0.35299999999999998</v>
      </c>
      <c r="O721" s="32">
        <v>9.0200000000000002E-4</v>
      </c>
    </row>
    <row r="722" spans="2:15" x14ac:dyDescent="0.2">
      <c r="B722" s="28">
        <v>717</v>
      </c>
      <c r="C722" s="29">
        <v>1059396</v>
      </c>
      <c r="D722" s="32"/>
      <c r="E722" s="31" t="s">
        <v>555</v>
      </c>
      <c r="F722" s="32" t="s">
        <v>16</v>
      </c>
      <c r="G722" s="40"/>
      <c r="H722" s="32"/>
      <c r="I722" s="34" t="s">
        <v>362</v>
      </c>
      <c r="J722" s="32" t="s">
        <v>93</v>
      </c>
      <c r="K722" s="35">
        <v>3499.32</v>
      </c>
      <c r="L722" s="36">
        <v>3783</v>
      </c>
      <c r="M722" s="86">
        <f t="shared" si="14"/>
        <v>8.1067178766160236E-2</v>
      </c>
      <c r="N722" s="32">
        <v>0.374</v>
      </c>
      <c r="O722" s="32">
        <v>9.6000000000000002E-4</v>
      </c>
    </row>
    <row r="723" spans="2:15" x14ac:dyDescent="0.2">
      <c r="B723" s="28">
        <v>718</v>
      </c>
      <c r="C723" s="29">
        <v>1029121</v>
      </c>
      <c r="D723" s="33" t="s">
        <v>17</v>
      </c>
      <c r="E723" s="90" t="s">
        <v>3687</v>
      </c>
      <c r="F723" s="32" t="s">
        <v>70</v>
      </c>
      <c r="G723" s="32"/>
      <c r="H723" s="33" t="s">
        <v>17</v>
      </c>
      <c r="I723" s="34" t="s">
        <v>362</v>
      </c>
      <c r="J723" s="32" t="s">
        <v>93</v>
      </c>
      <c r="K723" s="35">
        <v>3686.44</v>
      </c>
      <c r="L723" s="36">
        <v>3985</v>
      </c>
      <c r="M723" s="86">
        <f t="shared" si="14"/>
        <v>8.0988704549646795E-2</v>
      </c>
      <c r="N723" s="32">
        <v>0.35399999999999998</v>
      </c>
      <c r="O723" s="32">
        <v>9.8400000000000007E-4</v>
      </c>
    </row>
    <row r="724" spans="2:15" x14ac:dyDescent="0.2">
      <c r="B724" s="28">
        <v>719</v>
      </c>
      <c r="C724" s="29">
        <v>1029122</v>
      </c>
      <c r="D724" s="33" t="s">
        <v>17</v>
      </c>
      <c r="E724" s="90" t="s">
        <v>3688</v>
      </c>
      <c r="F724" s="32" t="s">
        <v>70</v>
      </c>
      <c r="G724" s="32"/>
      <c r="H724" s="33" t="s">
        <v>17</v>
      </c>
      <c r="I724" s="34" t="s">
        <v>362</v>
      </c>
      <c r="J724" s="32" t="s">
        <v>93</v>
      </c>
      <c r="K724" s="35">
        <v>3686.44</v>
      </c>
      <c r="L724" s="36">
        <v>3985</v>
      </c>
      <c r="M724" s="86">
        <f t="shared" si="14"/>
        <v>8.0988704549646795E-2</v>
      </c>
      <c r="N724" s="32">
        <v>0.37</v>
      </c>
      <c r="O724" s="32">
        <v>9.6000000000000002E-4</v>
      </c>
    </row>
    <row r="725" spans="2:15" x14ac:dyDescent="0.2">
      <c r="B725" s="28">
        <v>720</v>
      </c>
      <c r="C725" s="29">
        <v>1046940</v>
      </c>
      <c r="D725" s="33" t="s">
        <v>556</v>
      </c>
      <c r="E725" s="47" t="s">
        <v>3203</v>
      </c>
      <c r="F725" s="40" t="s">
        <v>22</v>
      </c>
      <c r="G725" s="40"/>
      <c r="H725" s="41" t="s">
        <v>17</v>
      </c>
      <c r="I725" s="34" t="s">
        <v>362</v>
      </c>
      <c r="J725" s="32" t="s">
        <v>93</v>
      </c>
      <c r="K725" s="35">
        <v>3686.44</v>
      </c>
      <c r="L725" s="36">
        <v>3985</v>
      </c>
      <c r="M725" s="86">
        <f t="shared" si="14"/>
        <v>8.0988704549646795E-2</v>
      </c>
      <c r="N725" s="32">
        <v>0.38</v>
      </c>
      <c r="O725" s="32">
        <v>1.0200000000000001E-3</v>
      </c>
    </row>
    <row r="726" spans="2:15" x14ac:dyDescent="0.2">
      <c r="B726" s="28">
        <v>721</v>
      </c>
      <c r="C726" s="29">
        <v>1046941</v>
      </c>
      <c r="D726" s="33" t="s">
        <v>557</v>
      </c>
      <c r="E726" s="47" t="s">
        <v>3204</v>
      </c>
      <c r="F726" s="40" t="s">
        <v>22</v>
      </c>
      <c r="G726" s="40"/>
      <c r="H726" s="41" t="s">
        <v>17</v>
      </c>
      <c r="I726" s="34" t="s">
        <v>362</v>
      </c>
      <c r="J726" s="32" t="s">
        <v>93</v>
      </c>
      <c r="K726" s="35">
        <v>4151.1899999999996</v>
      </c>
      <c r="L726" s="36">
        <v>4487</v>
      </c>
      <c r="M726" s="86">
        <f t="shared" si="14"/>
        <v>8.0894875927143881E-2</v>
      </c>
      <c r="N726" s="32">
        <v>0.40899999999999997</v>
      </c>
      <c r="O726" s="32">
        <v>1.008E-3</v>
      </c>
    </row>
    <row r="727" spans="2:15" x14ac:dyDescent="0.2">
      <c r="B727" s="28">
        <v>722</v>
      </c>
      <c r="C727" s="29">
        <v>1029125</v>
      </c>
      <c r="D727" s="33" t="s">
        <v>17</v>
      </c>
      <c r="E727" s="31" t="s">
        <v>558</v>
      </c>
      <c r="F727" s="32" t="s">
        <v>24</v>
      </c>
      <c r="G727" s="32"/>
      <c r="H727" s="33" t="s">
        <v>17</v>
      </c>
      <c r="I727" s="34" t="s">
        <v>362</v>
      </c>
      <c r="J727" s="32" t="s">
        <v>93</v>
      </c>
      <c r="K727" s="35">
        <v>5073.5600000000004</v>
      </c>
      <c r="L727" s="36">
        <v>5485</v>
      </c>
      <c r="M727" s="86">
        <f t="shared" si="14"/>
        <v>8.1094931369689052E-2</v>
      </c>
      <c r="N727" s="32">
        <v>0.56999999999999995</v>
      </c>
      <c r="O727" s="32">
        <v>1.317E-3</v>
      </c>
    </row>
    <row r="728" spans="2:15" x14ac:dyDescent="0.2">
      <c r="B728" s="28">
        <v>723</v>
      </c>
      <c r="C728" s="29">
        <v>1029126</v>
      </c>
      <c r="D728" s="33" t="s">
        <v>17</v>
      </c>
      <c r="E728" s="47" t="s">
        <v>3205</v>
      </c>
      <c r="F728" s="40" t="s">
        <v>22</v>
      </c>
      <c r="G728" s="32"/>
      <c r="H728" s="33" t="s">
        <v>17</v>
      </c>
      <c r="I728" s="34" t="s">
        <v>362</v>
      </c>
      <c r="J728" s="32" t="s">
        <v>93</v>
      </c>
      <c r="K728" s="35">
        <v>6186.1</v>
      </c>
      <c r="L728" s="36">
        <v>6687</v>
      </c>
      <c r="M728" s="86">
        <f t="shared" si="14"/>
        <v>8.0971856258385669E-2</v>
      </c>
      <c r="N728" s="32">
        <v>0.76700000000000002</v>
      </c>
      <c r="O728" s="32">
        <v>2.4719999999999998E-3</v>
      </c>
    </row>
    <row r="729" spans="2:15" x14ac:dyDescent="0.2">
      <c r="B729" s="28">
        <v>724</v>
      </c>
      <c r="C729" s="29">
        <v>1029127</v>
      </c>
      <c r="D729" s="33" t="s">
        <v>17</v>
      </c>
      <c r="E729" s="47" t="s">
        <v>3206</v>
      </c>
      <c r="F729" s="40" t="s">
        <v>22</v>
      </c>
      <c r="G729" s="32"/>
      <c r="H729" s="33" t="s">
        <v>17</v>
      </c>
      <c r="I729" s="34" t="s">
        <v>362</v>
      </c>
      <c r="J729" s="32" t="s">
        <v>93</v>
      </c>
      <c r="K729" s="35">
        <v>13696.27</v>
      </c>
      <c r="L729" s="36">
        <v>14806</v>
      </c>
      <c r="M729" s="86">
        <f t="shared" si="14"/>
        <v>8.1024249667975265E-2</v>
      </c>
      <c r="N729" s="32">
        <v>1.337</v>
      </c>
      <c r="O729" s="32">
        <v>2.2430000000000002E-3</v>
      </c>
    </row>
    <row r="730" spans="2:15" x14ac:dyDescent="0.2">
      <c r="B730" s="28">
        <v>725</v>
      </c>
      <c r="C730" s="29">
        <v>1029128</v>
      </c>
      <c r="D730" s="33" t="s">
        <v>17</v>
      </c>
      <c r="E730" s="31" t="s">
        <v>559</v>
      </c>
      <c r="F730" s="32" t="s">
        <v>16</v>
      </c>
      <c r="G730" s="32"/>
      <c r="H730" s="33" t="s">
        <v>17</v>
      </c>
      <c r="I730" s="34" t="s">
        <v>362</v>
      </c>
      <c r="J730" s="32" t="s">
        <v>93</v>
      </c>
      <c r="K730" s="35">
        <v>16291.53</v>
      </c>
      <c r="L730" s="36">
        <v>17611</v>
      </c>
      <c r="M730" s="86">
        <f t="shared" si="14"/>
        <v>8.0991165347883184E-2</v>
      </c>
      <c r="N730" s="32">
        <v>1.625</v>
      </c>
      <c r="O730" s="32">
        <v>2.3289999999999999E-3</v>
      </c>
    </row>
    <row r="731" spans="2:15" x14ac:dyDescent="0.2">
      <c r="B731" s="28">
        <v>726</v>
      </c>
      <c r="C731" s="29">
        <v>1059403</v>
      </c>
      <c r="D731" s="32"/>
      <c r="E731" s="31" t="s">
        <v>560</v>
      </c>
      <c r="F731" s="32" t="s">
        <v>16</v>
      </c>
      <c r="G731" s="40"/>
      <c r="H731" s="32"/>
      <c r="I731" s="34" t="s">
        <v>362</v>
      </c>
      <c r="J731" s="32" t="s">
        <v>93</v>
      </c>
      <c r="K731" s="35">
        <v>3417.97</v>
      </c>
      <c r="L731" s="36">
        <v>3695</v>
      </c>
      <c r="M731" s="86">
        <f t="shared" si="14"/>
        <v>8.1051033215622195E-2</v>
      </c>
      <c r="N731" s="32">
        <v>0.34599999999999997</v>
      </c>
      <c r="O731" s="32">
        <v>9.6000000000000002E-4</v>
      </c>
    </row>
    <row r="732" spans="2:15" x14ac:dyDescent="0.2">
      <c r="B732" s="28">
        <v>727</v>
      </c>
      <c r="C732" s="29">
        <v>1029134</v>
      </c>
      <c r="D732" s="33" t="s">
        <v>17</v>
      </c>
      <c r="E732" s="31" t="s">
        <v>561</v>
      </c>
      <c r="F732" s="32" t="s">
        <v>16</v>
      </c>
      <c r="G732" s="32"/>
      <c r="H732" s="33" t="s">
        <v>17</v>
      </c>
      <c r="I732" s="34" t="s">
        <v>362</v>
      </c>
      <c r="J732" s="32" t="s">
        <v>93</v>
      </c>
      <c r="K732" s="35">
        <v>2962.37</v>
      </c>
      <c r="L732" s="36">
        <v>3202</v>
      </c>
      <c r="M732" s="86">
        <f t="shared" si="14"/>
        <v>8.089131337408903E-2</v>
      </c>
      <c r="N732" s="32">
        <v>0.316</v>
      </c>
      <c r="O732" s="32">
        <v>9.6000000000000002E-4</v>
      </c>
    </row>
    <row r="733" spans="2:15" x14ac:dyDescent="0.2">
      <c r="B733" s="28">
        <v>728</v>
      </c>
      <c r="C733" s="29">
        <v>1029135</v>
      </c>
      <c r="D733" s="33" t="s">
        <v>17</v>
      </c>
      <c r="E733" s="47" t="s">
        <v>3207</v>
      </c>
      <c r="F733" s="40" t="s">
        <v>22</v>
      </c>
      <c r="G733" s="32"/>
      <c r="H733" s="33" t="s">
        <v>17</v>
      </c>
      <c r="I733" s="34" t="s">
        <v>362</v>
      </c>
      <c r="J733" s="32" t="s">
        <v>93</v>
      </c>
      <c r="K733" s="35">
        <v>3600</v>
      </c>
      <c r="L733" s="36">
        <v>3892</v>
      </c>
      <c r="M733" s="86">
        <f t="shared" si="14"/>
        <v>8.1111111111111106E-2</v>
      </c>
      <c r="N733" s="32">
        <v>0.47299999999999998</v>
      </c>
      <c r="O733" s="32">
        <v>9.0200000000000002E-4</v>
      </c>
    </row>
    <row r="734" spans="2:15" ht="25.5" x14ac:dyDescent="0.2">
      <c r="B734" s="28">
        <v>729</v>
      </c>
      <c r="C734" s="29">
        <v>1029136</v>
      </c>
      <c r="D734" s="33" t="s">
        <v>17</v>
      </c>
      <c r="E734" s="31" t="s">
        <v>562</v>
      </c>
      <c r="F734" s="32" t="s">
        <v>16</v>
      </c>
      <c r="G734" s="32"/>
      <c r="H734" s="33" t="s">
        <v>17</v>
      </c>
      <c r="I734" s="34" t="s">
        <v>362</v>
      </c>
      <c r="J734" s="32" t="s">
        <v>93</v>
      </c>
      <c r="K734" s="35">
        <v>4113.5600000000004</v>
      </c>
      <c r="L734" s="36">
        <v>4447</v>
      </c>
      <c r="M734" s="86">
        <f t="shared" si="14"/>
        <v>8.105874230593442E-2</v>
      </c>
      <c r="N734" s="32">
        <v>0.56899999999999995</v>
      </c>
      <c r="O734" s="32">
        <v>9.8400000000000007E-4</v>
      </c>
    </row>
    <row r="735" spans="2:15" x14ac:dyDescent="0.2">
      <c r="B735" s="28">
        <v>730</v>
      </c>
      <c r="C735" s="29">
        <v>1059404</v>
      </c>
      <c r="D735" s="32"/>
      <c r="E735" s="31" t="s">
        <v>563</v>
      </c>
      <c r="F735" s="32" t="s">
        <v>16</v>
      </c>
      <c r="G735" s="40"/>
      <c r="H735" s="32"/>
      <c r="I735" s="34" t="s">
        <v>362</v>
      </c>
      <c r="J735" s="32" t="s">
        <v>93</v>
      </c>
      <c r="K735" s="35">
        <v>4113.5600000000004</v>
      </c>
      <c r="L735" s="36">
        <v>4447</v>
      </c>
      <c r="M735" s="86">
        <f t="shared" si="14"/>
        <v>8.105874230593442E-2</v>
      </c>
      <c r="N735" s="32">
        <v>0.66200000000000003</v>
      </c>
      <c r="O735" s="32">
        <v>1.374E-3</v>
      </c>
    </row>
    <row r="736" spans="2:15" x14ac:dyDescent="0.2">
      <c r="B736" s="28">
        <v>731</v>
      </c>
      <c r="C736" s="29">
        <v>1029137</v>
      </c>
      <c r="D736" s="33" t="s">
        <v>17</v>
      </c>
      <c r="E736" s="31" t="s">
        <v>564</v>
      </c>
      <c r="F736" s="32" t="s">
        <v>16</v>
      </c>
      <c r="G736" s="32"/>
      <c r="H736" s="33" t="s">
        <v>17</v>
      </c>
      <c r="I736" s="34" t="s">
        <v>362</v>
      </c>
      <c r="J736" s="32" t="s">
        <v>93</v>
      </c>
      <c r="K736" s="35">
        <v>5645.08</v>
      </c>
      <c r="L736" s="36">
        <v>6102</v>
      </c>
      <c r="M736" s="86">
        <f t="shared" ref="M736:M799" si="15">(L736-K736)/K736</f>
        <v>8.0941279840144001E-2</v>
      </c>
      <c r="N736" s="32">
        <v>0.751</v>
      </c>
      <c r="O736" s="32">
        <v>2.3119999999999998E-3</v>
      </c>
    </row>
    <row r="737" spans="2:15" x14ac:dyDescent="0.2">
      <c r="B737" s="28">
        <v>732</v>
      </c>
      <c r="C737" s="29">
        <v>1059402</v>
      </c>
      <c r="D737" s="32"/>
      <c r="E737" s="31" t="s">
        <v>565</v>
      </c>
      <c r="F737" s="32" t="s">
        <v>16</v>
      </c>
      <c r="G737" s="40"/>
      <c r="H737" s="32"/>
      <c r="I737" s="34" t="s">
        <v>362</v>
      </c>
      <c r="J737" s="32" t="s">
        <v>93</v>
      </c>
      <c r="K737" s="35">
        <v>3417.97</v>
      </c>
      <c r="L737" s="36">
        <v>3695</v>
      </c>
      <c r="M737" s="86">
        <f t="shared" si="15"/>
        <v>8.1051033215622195E-2</v>
      </c>
      <c r="N737" s="32">
        <v>0.498</v>
      </c>
      <c r="O737" s="32">
        <v>1.08E-3</v>
      </c>
    </row>
    <row r="738" spans="2:15" x14ac:dyDescent="0.2">
      <c r="B738" s="28">
        <v>733</v>
      </c>
      <c r="C738" s="29">
        <v>1029131</v>
      </c>
      <c r="D738" s="33" t="s">
        <v>17</v>
      </c>
      <c r="E738" s="90" t="s">
        <v>3689</v>
      </c>
      <c r="F738" s="32" t="s">
        <v>70</v>
      </c>
      <c r="G738" s="32"/>
      <c r="H738" s="33" t="s">
        <v>17</v>
      </c>
      <c r="I738" s="34" t="s">
        <v>362</v>
      </c>
      <c r="J738" s="32" t="s">
        <v>93</v>
      </c>
      <c r="K738" s="35">
        <v>3600</v>
      </c>
      <c r="L738" s="36">
        <v>3892</v>
      </c>
      <c r="M738" s="86">
        <f t="shared" si="15"/>
        <v>8.1111111111111106E-2</v>
      </c>
      <c r="N738" s="32">
        <v>0.48599999999999999</v>
      </c>
      <c r="O738" s="32">
        <v>1E-3</v>
      </c>
    </row>
    <row r="739" spans="2:15" x14ac:dyDescent="0.2">
      <c r="B739" s="28">
        <v>734</v>
      </c>
      <c r="C739" s="29">
        <v>1029132</v>
      </c>
      <c r="D739" s="33" t="s">
        <v>17</v>
      </c>
      <c r="E739" s="31" t="s">
        <v>566</v>
      </c>
      <c r="F739" s="32" t="s">
        <v>16</v>
      </c>
      <c r="G739" s="32"/>
      <c r="H739" s="33" t="s">
        <v>17</v>
      </c>
      <c r="I739" s="34" t="s">
        <v>362</v>
      </c>
      <c r="J739" s="32" t="s">
        <v>93</v>
      </c>
      <c r="K739" s="35">
        <v>4113.5600000000004</v>
      </c>
      <c r="L739" s="36">
        <v>4447</v>
      </c>
      <c r="M739" s="86">
        <f t="shared" si="15"/>
        <v>8.105874230593442E-2</v>
      </c>
      <c r="N739" s="32">
        <v>0.55000000000000004</v>
      </c>
      <c r="O739" s="32">
        <v>9.59E-4</v>
      </c>
    </row>
    <row r="740" spans="2:15" x14ac:dyDescent="0.2">
      <c r="B740" s="28">
        <v>735</v>
      </c>
      <c r="C740" s="29">
        <v>1029133</v>
      </c>
      <c r="D740" s="33" t="s">
        <v>17</v>
      </c>
      <c r="E740" s="31" t="s">
        <v>567</v>
      </c>
      <c r="F740" s="32" t="s">
        <v>16</v>
      </c>
      <c r="G740" s="32"/>
      <c r="H740" s="33" t="s">
        <v>17</v>
      </c>
      <c r="I740" s="34" t="s">
        <v>362</v>
      </c>
      <c r="J740" s="32" t="s">
        <v>93</v>
      </c>
      <c r="K740" s="35">
        <v>5645.08</v>
      </c>
      <c r="L740" s="36">
        <v>6102</v>
      </c>
      <c r="M740" s="86">
        <f t="shared" si="15"/>
        <v>8.0941279840144001E-2</v>
      </c>
      <c r="N740" s="32">
        <v>0.82599999999999996</v>
      </c>
      <c r="O740" s="32">
        <v>1.719E-3</v>
      </c>
    </row>
    <row r="741" spans="2:15" x14ac:dyDescent="0.2">
      <c r="B741" s="28">
        <v>736</v>
      </c>
      <c r="C741" s="29">
        <v>1059398</v>
      </c>
      <c r="D741" s="32"/>
      <c r="E741" s="31" t="s">
        <v>568</v>
      </c>
      <c r="F741" s="32" t="s">
        <v>16</v>
      </c>
      <c r="G741" s="40"/>
      <c r="H741" s="32"/>
      <c r="I741" s="34" t="s">
        <v>362</v>
      </c>
      <c r="J741" s="32" t="s">
        <v>93</v>
      </c>
      <c r="K741" s="35">
        <v>21846.1</v>
      </c>
      <c r="L741" s="36">
        <v>23616</v>
      </c>
      <c r="M741" s="86">
        <f t="shared" si="15"/>
        <v>8.101674898494475E-2</v>
      </c>
      <c r="N741" s="32">
        <v>1.2</v>
      </c>
      <c r="O741" s="32">
        <v>2.8379999999999998E-3</v>
      </c>
    </row>
    <row r="742" spans="2:15" x14ac:dyDescent="0.2">
      <c r="B742" s="28">
        <v>737</v>
      </c>
      <c r="C742" s="29">
        <v>1059399</v>
      </c>
      <c r="D742" s="32"/>
      <c r="E742" s="90" t="s">
        <v>3690</v>
      </c>
      <c r="F742" s="32" t="s">
        <v>70</v>
      </c>
      <c r="G742" s="40"/>
      <c r="H742" s="32"/>
      <c r="I742" s="34" t="s">
        <v>362</v>
      </c>
      <c r="J742" s="32" t="s">
        <v>93</v>
      </c>
      <c r="K742" s="35">
        <v>27169.83</v>
      </c>
      <c r="L742" s="36">
        <v>29371</v>
      </c>
      <c r="M742" s="86">
        <f t="shared" si="15"/>
        <v>8.1015229024252192E-2</v>
      </c>
      <c r="N742" s="32">
        <v>4.25</v>
      </c>
      <c r="O742" s="32">
        <v>2.6800000000000001E-3</v>
      </c>
    </row>
    <row r="743" spans="2:15" x14ac:dyDescent="0.2">
      <c r="B743" s="28">
        <v>738</v>
      </c>
      <c r="C743" s="29">
        <v>1059400</v>
      </c>
      <c r="D743" s="32"/>
      <c r="E743" s="31" t="s">
        <v>569</v>
      </c>
      <c r="F743" s="32" t="s">
        <v>16</v>
      </c>
      <c r="G743" s="40"/>
      <c r="H743" s="32"/>
      <c r="I743" s="34" t="s">
        <v>362</v>
      </c>
      <c r="J743" s="32" t="s">
        <v>93</v>
      </c>
      <c r="K743" s="35">
        <v>29059.32</v>
      </c>
      <c r="L743" s="36">
        <v>31413</v>
      </c>
      <c r="M743" s="86">
        <f t="shared" si="15"/>
        <v>8.0995701207048215E-2</v>
      </c>
      <c r="N743" s="32">
        <v>1.6</v>
      </c>
      <c r="O743" s="32">
        <v>2.8300000000000001E-3</v>
      </c>
    </row>
    <row r="744" spans="2:15" x14ac:dyDescent="0.2">
      <c r="B744" s="28">
        <v>739</v>
      </c>
      <c r="C744" s="29">
        <v>1059401</v>
      </c>
      <c r="D744" s="32"/>
      <c r="E744" s="31" t="s">
        <v>570</v>
      </c>
      <c r="F744" s="32" t="s">
        <v>16</v>
      </c>
      <c r="G744" s="40"/>
      <c r="H744" s="32"/>
      <c r="I744" s="34" t="s">
        <v>362</v>
      </c>
      <c r="J744" s="32" t="s">
        <v>93</v>
      </c>
      <c r="K744" s="35">
        <v>31945.42</v>
      </c>
      <c r="L744" s="36">
        <v>34533</v>
      </c>
      <c r="M744" s="86">
        <f t="shared" si="15"/>
        <v>8.1000030677324072E-2</v>
      </c>
      <c r="N744" s="32">
        <v>4.0919999999999996</v>
      </c>
      <c r="O744" s="32">
        <v>3.189E-3</v>
      </c>
    </row>
    <row r="745" spans="2:15" x14ac:dyDescent="0.2">
      <c r="B745" s="28">
        <v>740</v>
      </c>
      <c r="C745" s="29">
        <v>1029129</v>
      </c>
      <c r="D745" s="33" t="s">
        <v>17</v>
      </c>
      <c r="E745" s="31" t="s">
        <v>571</v>
      </c>
      <c r="F745" s="32" t="s">
        <v>16</v>
      </c>
      <c r="G745" s="32"/>
      <c r="H745" s="33" t="s">
        <v>17</v>
      </c>
      <c r="I745" s="34" t="s">
        <v>362</v>
      </c>
      <c r="J745" s="32" t="s">
        <v>93</v>
      </c>
      <c r="K745" s="35">
        <v>29059.32</v>
      </c>
      <c r="L745" s="36">
        <v>31413</v>
      </c>
      <c r="M745" s="86">
        <f t="shared" si="15"/>
        <v>8.0995701207048215E-2</v>
      </c>
      <c r="N745" s="32">
        <v>4.452</v>
      </c>
      <c r="O745" s="32">
        <v>3.173E-3</v>
      </c>
    </row>
    <row r="746" spans="2:15" x14ac:dyDescent="0.2">
      <c r="B746" s="28">
        <v>741</v>
      </c>
      <c r="C746" s="29">
        <v>1029130</v>
      </c>
      <c r="D746" s="33" t="s">
        <v>17</v>
      </c>
      <c r="E746" s="47" t="s">
        <v>3208</v>
      </c>
      <c r="F746" s="40" t="s">
        <v>70</v>
      </c>
      <c r="G746" s="32"/>
      <c r="H746" s="33" t="s">
        <v>17</v>
      </c>
      <c r="I746" s="34" t="s">
        <v>362</v>
      </c>
      <c r="J746" s="32" t="s">
        <v>93</v>
      </c>
      <c r="K746" s="35">
        <v>31945.42</v>
      </c>
      <c r="L746" s="36">
        <v>34533</v>
      </c>
      <c r="M746" s="86">
        <f t="shared" si="15"/>
        <v>8.1000030677324072E-2</v>
      </c>
      <c r="N746" s="32">
        <v>5.23</v>
      </c>
      <c r="O746" s="32">
        <v>4.9350000000000002E-3</v>
      </c>
    </row>
    <row r="747" spans="2:15" x14ac:dyDescent="0.2">
      <c r="B747" s="28">
        <v>742</v>
      </c>
      <c r="C747" s="29">
        <v>1046477</v>
      </c>
      <c r="D747" s="33" t="s">
        <v>17</v>
      </c>
      <c r="E747" s="90" t="s">
        <v>3691</v>
      </c>
      <c r="F747" s="32" t="s">
        <v>70</v>
      </c>
      <c r="G747" s="32"/>
      <c r="H747" s="33" t="s">
        <v>17</v>
      </c>
      <c r="I747" s="34" t="s">
        <v>362</v>
      </c>
      <c r="J747" s="32" t="s">
        <v>93</v>
      </c>
      <c r="K747" s="35">
        <v>6332.54</v>
      </c>
      <c r="L747" s="36">
        <v>6845</v>
      </c>
      <c r="M747" s="86">
        <f t="shared" si="15"/>
        <v>8.0924873747343098E-2</v>
      </c>
      <c r="N747" s="32">
        <v>1.214</v>
      </c>
      <c r="O747" s="32">
        <v>2.088E-3</v>
      </c>
    </row>
    <row r="748" spans="2:15" x14ac:dyDescent="0.2">
      <c r="B748" s="28">
        <v>743</v>
      </c>
      <c r="C748" s="29">
        <v>1046478</v>
      </c>
      <c r="D748" s="33" t="s">
        <v>17</v>
      </c>
      <c r="E748" s="31" t="s">
        <v>572</v>
      </c>
      <c r="F748" s="32" t="s">
        <v>16</v>
      </c>
      <c r="G748" s="32"/>
      <c r="H748" s="33" t="s">
        <v>17</v>
      </c>
      <c r="I748" s="34" t="s">
        <v>362</v>
      </c>
      <c r="J748" s="32" t="s">
        <v>93</v>
      </c>
      <c r="K748" s="35">
        <v>11723.39</v>
      </c>
      <c r="L748" s="36">
        <v>12673</v>
      </c>
      <c r="M748" s="86">
        <f t="shared" si="15"/>
        <v>8.1001314466208202E-2</v>
      </c>
      <c r="N748" s="32">
        <v>2.7170000000000001</v>
      </c>
      <c r="O748" s="32">
        <v>4.8910000000000004E-3</v>
      </c>
    </row>
    <row r="749" spans="2:15" x14ac:dyDescent="0.2">
      <c r="B749" s="28">
        <v>744</v>
      </c>
      <c r="C749" s="29">
        <v>1046750</v>
      </c>
      <c r="D749" s="33" t="s">
        <v>17</v>
      </c>
      <c r="E749" s="31" t="s">
        <v>573</v>
      </c>
      <c r="F749" s="32" t="s">
        <v>16</v>
      </c>
      <c r="G749" s="32"/>
      <c r="H749" s="33" t="s">
        <v>17</v>
      </c>
      <c r="I749" s="34" t="s">
        <v>362</v>
      </c>
      <c r="J749" s="32" t="s">
        <v>93</v>
      </c>
      <c r="K749" s="35">
        <v>3048.81</v>
      </c>
      <c r="L749" s="36">
        <v>3296</v>
      </c>
      <c r="M749" s="86">
        <f t="shared" si="15"/>
        <v>8.1077535169459578E-2</v>
      </c>
      <c r="N749" s="32">
        <v>0.35499999999999998</v>
      </c>
      <c r="O749" s="32">
        <v>9.8400000000000007E-4</v>
      </c>
    </row>
    <row r="750" spans="2:15" x14ac:dyDescent="0.2">
      <c r="B750" s="28">
        <v>745</v>
      </c>
      <c r="C750" s="29">
        <v>1046751</v>
      </c>
      <c r="D750" s="33" t="s">
        <v>17</v>
      </c>
      <c r="E750" s="31" t="s">
        <v>574</v>
      </c>
      <c r="F750" s="32" t="s">
        <v>16</v>
      </c>
      <c r="G750" s="32"/>
      <c r="H750" s="33" t="s">
        <v>17</v>
      </c>
      <c r="I750" s="34" t="s">
        <v>362</v>
      </c>
      <c r="J750" s="32" t="s">
        <v>93</v>
      </c>
      <c r="K750" s="35">
        <v>4532.54</v>
      </c>
      <c r="L750" s="36">
        <v>4900</v>
      </c>
      <c r="M750" s="86">
        <f t="shared" si="15"/>
        <v>8.1071540460757111E-2</v>
      </c>
      <c r="N750" s="32">
        <v>0.56799999999999995</v>
      </c>
      <c r="O750" s="32">
        <v>2.3400000000000001E-3</v>
      </c>
    </row>
    <row r="751" spans="2:15" x14ac:dyDescent="0.2">
      <c r="B751" s="28">
        <v>746</v>
      </c>
      <c r="C751" s="29">
        <v>1042921</v>
      </c>
      <c r="D751" s="33" t="s">
        <v>17</v>
      </c>
      <c r="E751" s="31" t="s">
        <v>575</v>
      </c>
      <c r="F751" s="32" t="s">
        <v>319</v>
      </c>
      <c r="G751" s="32"/>
      <c r="H751" s="33" t="s">
        <v>17</v>
      </c>
      <c r="I751" s="34" t="s">
        <v>362</v>
      </c>
      <c r="J751" s="32" t="s">
        <v>93</v>
      </c>
      <c r="K751" s="35">
        <v>156.16</v>
      </c>
      <c r="L751" s="36">
        <v>168.81</v>
      </c>
      <c r="M751" s="86">
        <f t="shared" si="15"/>
        <v>8.1006659836065614E-2</v>
      </c>
      <c r="N751" s="32">
        <v>3.0000000000000001E-3</v>
      </c>
      <c r="O751" s="32">
        <v>7.9999999999999996E-6</v>
      </c>
    </row>
    <row r="752" spans="2:15" x14ac:dyDescent="0.2">
      <c r="B752" s="28">
        <v>747</v>
      </c>
      <c r="C752" s="29">
        <v>1042922</v>
      </c>
      <c r="D752" s="33" t="s">
        <v>17</v>
      </c>
      <c r="E752" s="31" t="s">
        <v>576</v>
      </c>
      <c r="F752" s="32" t="s">
        <v>319</v>
      </c>
      <c r="G752" s="32"/>
      <c r="H752" s="33" t="s">
        <v>17</v>
      </c>
      <c r="I752" s="34" t="s">
        <v>362</v>
      </c>
      <c r="J752" s="32" t="s">
        <v>93</v>
      </c>
      <c r="K752" s="35">
        <v>351.4</v>
      </c>
      <c r="L752" s="36">
        <v>379.86</v>
      </c>
      <c r="M752" s="86">
        <f t="shared" si="15"/>
        <v>8.0990324416619353E-2</v>
      </c>
      <c r="N752" s="32">
        <v>4.0000000000000001E-3</v>
      </c>
      <c r="O752" s="32">
        <v>3.0000000000000001E-6</v>
      </c>
    </row>
    <row r="753" spans="2:15" ht="38.25" x14ac:dyDescent="0.2">
      <c r="B753" s="28">
        <v>748</v>
      </c>
      <c r="C753" s="42">
        <v>1042923</v>
      </c>
      <c r="D753" s="33" t="s">
        <v>17</v>
      </c>
      <c r="E753" s="43" t="s">
        <v>577</v>
      </c>
      <c r="F753" s="32" t="s">
        <v>319</v>
      </c>
      <c r="G753" s="44" t="s">
        <v>86</v>
      </c>
      <c r="H753" s="33" t="s">
        <v>17</v>
      </c>
      <c r="I753" s="34" t="s">
        <v>362</v>
      </c>
      <c r="J753" s="32" t="s">
        <v>93</v>
      </c>
      <c r="K753" s="35">
        <v>10.73</v>
      </c>
      <c r="L753" s="36">
        <v>11.6</v>
      </c>
      <c r="M753" s="86">
        <f t="shared" si="15"/>
        <v>8.1081081081081002E-2</v>
      </c>
      <c r="N753" s="32">
        <v>1E-3</v>
      </c>
      <c r="O753" s="32">
        <v>3.0000000000000001E-6</v>
      </c>
    </row>
    <row r="754" spans="2:15" ht="38.25" x14ac:dyDescent="0.2">
      <c r="B754" s="28">
        <v>749</v>
      </c>
      <c r="C754" s="42">
        <v>1042924</v>
      </c>
      <c r="D754" s="33" t="s">
        <v>17</v>
      </c>
      <c r="E754" s="43" t="s">
        <v>578</v>
      </c>
      <c r="F754" s="32" t="s">
        <v>319</v>
      </c>
      <c r="G754" s="44" t="s">
        <v>86</v>
      </c>
      <c r="H754" s="33" t="s">
        <v>17</v>
      </c>
      <c r="I754" s="34" t="s">
        <v>362</v>
      </c>
      <c r="J754" s="32" t="s">
        <v>93</v>
      </c>
      <c r="K754" s="35">
        <v>10.73</v>
      </c>
      <c r="L754" s="36">
        <v>11.6</v>
      </c>
      <c r="M754" s="86">
        <f t="shared" si="15"/>
        <v>8.1081081081081002E-2</v>
      </c>
      <c r="N754" s="32">
        <v>1E-3</v>
      </c>
      <c r="O754" s="32">
        <v>1.9999999999999999E-6</v>
      </c>
    </row>
    <row r="755" spans="2:15" ht="38.25" x14ac:dyDescent="0.2">
      <c r="B755" s="28">
        <v>750</v>
      </c>
      <c r="C755" s="42">
        <v>1042925</v>
      </c>
      <c r="D755" s="33" t="s">
        <v>17</v>
      </c>
      <c r="E755" s="43" t="s">
        <v>579</v>
      </c>
      <c r="F755" s="32" t="s">
        <v>319</v>
      </c>
      <c r="G755" s="44" t="s">
        <v>86</v>
      </c>
      <c r="H755" s="33" t="s">
        <v>17</v>
      </c>
      <c r="I755" s="34" t="s">
        <v>362</v>
      </c>
      <c r="J755" s="32" t="s">
        <v>93</v>
      </c>
      <c r="K755" s="35">
        <v>23.42</v>
      </c>
      <c r="L755" s="36">
        <v>25.32</v>
      </c>
      <c r="M755" s="86">
        <f t="shared" si="15"/>
        <v>8.1127241673783018E-2</v>
      </c>
      <c r="N755" s="32">
        <v>1E-3</v>
      </c>
      <c r="O755" s="32">
        <v>6.0000000000000002E-6</v>
      </c>
    </row>
    <row r="756" spans="2:15" ht="38.25" x14ac:dyDescent="0.2">
      <c r="B756" s="28">
        <v>751</v>
      </c>
      <c r="C756" s="42">
        <v>1042926</v>
      </c>
      <c r="D756" s="33" t="s">
        <v>17</v>
      </c>
      <c r="E756" s="43" t="s">
        <v>580</v>
      </c>
      <c r="F756" s="32" t="s">
        <v>319</v>
      </c>
      <c r="G756" s="44" t="s">
        <v>86</v>
      </c>
      <c r="H756" s="33" t="s">
        <v>17</v>
      </c>
      <c r="I756" s="34" t="s">
        <v>362</v>
      </c>
      <c r="J756" s="32" t="s">
        <v>93</v>
      </c>
      <c r="K756" s="35">
        <v>23.42</v>
      </c>
      <c r="L756" s="36">
        <v>25.32</v>
      </c>
      <c r="M756" s="86">
        <f t="shared" si="15"/>
        <v>8.1127241673783018E-2</v>
      </c>
      <c r="N756" s="32">
        <v>1E-3</v>
      </c>
      <c r="O756" s="32">
        <v>3.0000000000000001E-6</v>
      </c>
    </row>
    <row r="757" spans="2:15" ht="38.25" x14ac:dyDescent="0.2">
      <c r="B757" s="28">
        <v>752</v>
      </c>
      <c r="C757" s="42">
        <v>1042927</v>
      </c>
      <c r="D757" s="33" t="s">
        <v>17</v>
      </c>
      <c r="E757" s="43" t="s">
        <v>581</v>
      </c>
      <c r="F757" s="32" t="s">
        <v>319</v>
      </c>
      <c r="G757" s="44" t="s">
        <v>86</v>
      </c>
      <c r="H757" s="33" t="s">
        <v>17</v>
      </c>
      <c r="I757" s="34" t="s">
        <v>362</v>
      </c>
      <c r="J757" s="32" t="s">
        <v>93</v>
      </c>
      <c r="K757" s="35">
        <v>57.58</v>
      </c>
      <c r="L757" s="36">
        <v>62.24</v>
      </c>
      <c r="M757" s="86">
        <f t="shared" si="15"/>
        <v>8.0930878777353318E-2</v>
      </c>
      <c r="N757" s="32">
        <v>5.0000000000000001E-3</v>
      </c>
      <c r="O757" s="32">
        <v>1.5999999999999999E-5</v>
      </c>
    </row>
    <row r="758" spans="2:15" ht="38.25" x14ac:dyDescent="0.2">
      <c r="B758" s="28">
        <v>753</v>
      </c>
      <c r="C758" s="42">
        <v>1042928</v>
      </c>
      <c r="D758" s="33" t="s">
        <v>17</v>
      </c>
      <c r="E758" s="43" t="s">
        <v>582</v>
      </c>
      <c r="F758" s="32" t="s">
        <v>319</v>
      </c>
      <c r="G758" s="44" t="s">
        <v>86</v>
      </c>
      <c r="H758" s="33" t="s">
        <v>17</v>
      </c>
      <c r="I758" s="34" t="s">
        <v>362</v>
      </c>
      <c r="J758" s="32" t="s">
        <v>93</v>
      </c>
      <c r="K758" s="35">
        <v>57.58</v>
      </c>
      <c r="L758" s="36">
        <v>62.24</v>
      </c>
      <c r="M758" s="86">
        <f t="shared" si="15"/>
        <v>8.0930878777353318E-2</v>
      </c>
      <c r="N758" s="32">
        <v>5.0000000000000001E-3</v>
      </c>
      <c r="O758" s="32">
        <v>1.8E-5</v>
      </c>
    </row>
    <row r="759" spans="2:15" x14ac:dyDescent="0.2">
      <c r="B759" s="28">
        <v>754</v>
      </c>
      <c r="C759" s="29">
        <v>1015455</v>
      </c>
      <c r="D759" s="33" t="s">
        <v>17</v>
      </c>
      <c r="E759" s="31" t="s">
        <v>583</v>
      </c>
      <c r="F759" s="32" t="s">
        <v>24</v>
      </c>
      <c r="G759" s="32"/>
      <c r="H759" s="33" t="s">
        <v>17</v>
      </c>
      <c r="I759" s="34" t="s">
        <v>362</v>
      </c>
      <c r="J759" s="32" t="s">
        <v>93</v>
      </c>
      <c r="K759" s="35">
        <v>780</v>
      </c>
      <c r="L759" s="36">
        <v>843</v>
      </c>
      <c r="M759" s="86">
        <f t="shared" si="15"/>
        <v>8.0769230769230774E-2</v>
      </c>
      <c r="N759" s="32">
        <v>0.153</v>
      </c>
      <c r="O759" s="32">
        <v>2.13E-4</v>
      </c>
    </row>
    <row r="760" spans="2:15" x14ac:dyDescent="0.2">
      <c r="B760" s="28">
        <v>755</v>
      </c>
      <c r="C760" s="29">
        <v>1015512</v>
      </c>
      <c r="D760" s="33" t="s">
        <v>17</v>
      </c>
      <c r="E760" s="47" t="s">
        <v>2614</v>
      </c>
      <c r="F760" s="32" t="s">
        <v>22</v>
      </c>
      <c r="G760" s="32"/>
      <c r="H760" s="33" t="s">
        <v>17</v>
      </c>
      <c r="I760" s="34" t="s">
        <v>362</v>
      </c>
      <c r="J760" s="32" t="s">
        <v>93</v>
      </c>
      <c r="K760" s="35">
        <v>941.7</v>
      </c>
      <c r="L760" s="36">
        <v>1018</v>
      </c>
      <c r="M760" s="86">
        <f t="shared" si="15"/>
        <v>8.1023680577678614E-2</v>
      </c>
      <c r="N760" s="32">
        <v>0.16</v>
      </c>
      <c r="O760" s="32">
        <v>2.13E-4</v>
      </c>
    </row>
    <row r="761" spans="2:15" x14ac:dyDescent="0.2">
      <c r="B761" s="28">
        <v>756</v>
      </c>
      <c r="C761" s="29">
        <v>1015515</v>
      </c>
      <c r="D761" s="33" t="s">
        <v>17</v>
      </c>
      <c r="E761" s="31" t="s">
        <v>584</v>
      </c>
      <c r="F761" s="32" t="s">
        <v>70</v>
      </c>
      <c r="G761" s="32"/>
      <c r="H761" s="33" t="s">
        <v>17</v>
      </c>
      <c r="I761" s="34" t="s">
        <v>362</v>
      </c>
      <c r="J761" s="32" t="s">
        <v>93</v>
      </c>
      <c r="K761" s="35">
        <v>941.7</v>
      </c>
      <c r="L761" s="36">
        <v>1018</v>
      </c>
      <c r="M761" s="86">
        <f t="shared" si="15"/>
        <v>8.1023680577678614E-2</v>
      </c>
      <c r="N761" s="32">
        <v>0.193</v>
      </c>
      <c r="O761" s="32">
        <v>2.2100000000000001E-4</v>
      </c>
    </row>
    <row r="762" spans="2:15" ht="25.5" x14ac:dyDescent="0.2">
      <c r="B762" s="28">
        <v>757</v>
      </c>
      <c r="C762" s="29">
        <v>1015345</v>
      </c>
      <c r="D762" s="33" t="s">
        <v>585</v>
      </c>
      <c r="E762" s="31" t="s">
        <v>586</v>
      </c>
      <c r="F762" s="32" t="s">
        <v>22</v>
      </c>
      <c r="G762" s="40"/>
      <c r="H762" s="33" t="s">
        <v>17</v>
      </c>
      <c r="I762" s="34" t="s">
        <v>362</v>
      </c>
      <c r="J762" s="32" t="s">
        <v>93</v>
      </c>
      <c r="K762" s="35">
        <v>780</v>
      </c>
      <c r="L762" s="36">
        <v>843</v>
      </c>
      <c r="M762" s="86">
        <f t="shared" si="15"/>
        <v>8.0769230769230774E-2</v>
      </c>
      <c r="N762" s="32">
        <v>0.17699999999999999</v>
      </c>
      <c r="O762" s="32">
        <v>2.13E-4</v>
      </c>
    </row>
    <row r="763" spans="2:15" x14ac:dyDescent="0.2">
      <c r="B763" s="28">
        <v>758</v>
      </c>
      <c r="C763" s="33">
        <v>1057835</v>
      </c>
      <c r="D763" s="32"/>
      <c r="E763" s="90" t="s">
        <v>3692</v>
      </c>
      <c r="F763" s="32" t="s">
        <v>70</v>
      </c>
      <c r="G763" s="37"/>
      <c r="H763" s="32"/>
      <c r="I763" s="34" t="s">
        <v>362</v>
      </c>
      <c r="J763" s="32" t="s">
        <v>93</v>
      </c>
      <c r="K763" s="35">
        <v>943.73</v>
      </c>
      <c r="L763" s="36">
        <v>1020</v>
      </c>
      <c r="M763" s="86">
        <f t="shared" si="15"/>
        <v>8.081760673073865E-2</v>
      </c>
      <c r="N763" s="32">
        <v>0.17799999999999999</v>
      </c>
      <c r="O763" s="32">
        <v>2.13E-4</v>
      </c>
    </row>
    <row r="764" spans="2:15" ht="25.5" x14ac:dyDescent="0.2">
      <c r="B764" s="28">
        <v>759</v>
      </c>
      <c r="C764" s="29">
        <v>1015559</v>
      </c>
      <c r="D764" s="33" t="s">
        <v>17</v>
      </c>
      <c r="E764" s="90" t="s">
        <v>3693</v>
      </c>
      <c r="F764" s="32" t="s">
        <v>70</v>
      </c>
      <c r="G764" s="32"/>
      <c r="H764" s="33" t="s">
        <v>17</v>
      </c>
      <c r="I764" s="34" t="s">
        <v>362</v>
      </c>
      <c r="J764" s="32" t="s">
        <v>93</v>
      </c>
      <c r="K764" s="35">
        <v>780</v>
      </c>
      <c r="L764" s="36">
        <v>843</v>
      </c>
      <c r="M764" s="86">
        <f t="shared" si="15"/>
        <v>8.0769230769230774E-2</v>
      </c>
      <c r="N764" s="32">
        <v>0.17</v>
      </c>
      <c r="O764" s="32">
        <v>2.13E-4</v>
      </c>
    </row>
    <row r="765" spans="2:15" ht="25.5" x14ac:dyDescent="0.2">
      <c r="B765" s="28">
        <v>760</v>
      </c>
      <c r="C765" s="29">
        <v>1015572</v>
      </c>
      <c r="D765" s="33" t="s">
        <v>17</v>
      </c>
      <c r="E765" s="31" t="s">
        <v>587</v>
      </c>
      <c r="F765" s="32" t="s">
        <v>16</v>
      </c>
      <c r="G765" s="40"/>
      <c r="H765" s="41" t="s">
        <v>17</v>
      </c>
      <c r="I765" s="34" t="s">
        <v>362</v>
      </c>
      <c r="J765" s="32" t="s">
        <v>93</v>
      </c>
      <c r="K765" s="35">
        <v>1180.68</v>
      </c>
      <c r="L765" s="36">
        <v>1276</v>
      </c>
      <c r="M765" s="86">
        <f t="shared" si="15"/>
        <v>8.0733136836399308E-2</v>
      </c>
      <c r="N765" s="32">
        <v>0.19800000000000001</v>
      </c>
      <c r="O765" s="32">
        <v>2.13E-4</v>
      </c>
    </row>
    <row r="766" spans="2:15" ht="25.5" x14ac:dyDescent="0.2">
      <c r="B766" s="28">
        <v>761</v>
      </c>
      <c r="C766" s="29">
        <v>1015454</v>
      </c>
      <c r="D766" s="32"/>
      <c r="E766" s="31" t="s">
        <v>588</v>
      </c>
      <c r="F766" s="32" t="s">
        <v>70</v>
      </c>
      <c r="G766" s="40"/>
      <c r="H766" s="32"/>
      <c r="I766" s="34" t="s">
        <v>362</v>
      </c>
      <c r="J766" s="32" t="s">
        <v>93</v>
      </c>
      <c r="K766" s="35">
        <v>2856.61</v>
      </c>
      <c r="L766" s="36">
        <v>3088</v>
      </c>
      <c r="M766" s="86">
        <f t="shared" si="15"/>
        <v>8.1001606799668086E-2</v>
      </c>
      <c r="N766" s="32">
        <v>0.21299999999999999</v>
      </c>
      <c r="O766" s="32">
        <v>4.2499999999999998E-4</v>
      </c>
    </row>
    <row r="767" spans="2:15" ht="25.5" x14ac:dyDescent="0.2">
      <c r="B767" s="28">
        <v>762</v>
      </c>
      <c r="C767" s="33">
        <v>1060096</v>
      </c>
      <c r="D767" s="32"/>
      <c r="E767" s="90" t="s">
        <v>3694</v>
      </c>
      <c r="F767" s="32" t="s">
        <v>70</v>
      </c>
      <c r="G767" s="37" t="s">
        <v>67</v>
      </c>
      <c r="H767" s="32"/>
      <c r="I767" s="34" t="s">
        <v>362</v>
      </c>
      <c r="J767" s="32" t="s">
        <v>93</v>
      </c>
      <c r="K767" s="35">
        <v>3526.78</v>
      </c>
      <c r="L767" s="36">
        <v>3812</v>
      </c>
      <c r="M767" s="86">
        <f t="shared" si="15"/>
        <v>8.0872637363260474E-2</v>
      </c>
      <c r="N767" s="32">
        <v>0.248</v>
      </c>
      <c r="O767" s="32">
        <v>2.9399999999999999E-4</v>
      </c>
    </row>
    <row r="768" spans="2:15" ht="25.5" x14ac:dyDescent="0.2">
      <c r="B768" s="28">
        <v>763</v>
      </c>
      <c r="C768" s="29">
        <v>1057836</v>
      </c>
      <c r="D768" s="32"/>
      <c r="E768" s="31" t="s">
        <v>589</v>
      </c>
      <c r="F768" s="32" t="s">
        <v>16</v>
      </c>
      <c r="G768" s="40"/>
      <c r="H768" s="32"/>
      <c r="I768" s="34" t="s">
        <v>362</v>
      </c>
      <c r="J768" s="32" t="s">
        <v>93</v>
      </c>
      <c r="K768" s="35">
        <v>1446.1</v>
      </c>
      <c r="L768" s="36">
        <v>1563</v>
      </c>
      <c r="M768" s="86">
        <f t="shared" si="15"/>
        <v>8.0838116312841504E-2</v>
      </c>
      <c r="N768" s="32">
        <v>0.23799999999999999</v>
      </c>
      <c r="O768" s="32">
        <v>2.13E-4</v>
      </c>
    </row>
    <row r="769" spans="2:15" ht="25.5" x14ac:dyDescent="0.2">
      <c r="B769" s="28">
        <v>764</v>
      </c>
      <c r="C769" s="29">
        <v>1057838</v>
      </c>
      <c r="D769" s="32"/>
      <c r="E769" s="31" t="s">
        <v>590</v>
      </c>
      <c r="F769" s="32" t="s">
        <v>16</v>
      </c>
      <c r="G769" s="40"/>
      <c r="H769" s="32"/>
      <c r="I769" s="34" t="s">
        <v>362</v>
      </c>
      <c r="J769" s="32" t="s">
        <v>93</v>
      </c>
      <c r="K769" s="35">
        <v>1590.51</v>
      </c>
      <c r="L769" s="36">
        <v>1719</v>
      </c>
      <c r="M769" s="86">
        <f t="shared" si="15"/>
        <v>8.0785408453892149E-2</v>
      </c>
      <c r="N769" s="32">
        <v>0.248</v>
      </c>
      <c r="O769" s="32">
        <v>2.13E-4</v>
      </c>
    </row>
    <row r="770" spans="2:15" ht="25.5" x14ac:dyDescent="0.2">
      <c r="B770" s="28">
        <v>765</v>
      </c>
      <c r="C770" s="62">
        <v>1044211</v>
      </c>
      <c r="D770" s="32"/>
      <c r="E770" s="31" t="s">
        <v>2988</v>
      </c>
      <c r="F770" s="32" t="s">
        <v>16</v>
      </c>
      <c r="G770" s="37"/>
      <c r="H770" s="32"/>
      <c r="I770" s="34" t="s">
        <v>362</v>
      </c>
      <c r="J770" s="32" t="s">
        <v>93</v>
      </c>
      <c r="K770" s="35">
        <v>3405.76</v>
      </c>
      <c r="L770" s="36">
        <v>3682</v>
      </c>
      <c r="M770" s="86">
        <f t="shared" si="15"/>
        <v>8.1109649534905501E-2</v>
      </c>
      <c r="N770" s="32">
        <v>0.23</v>
      </c>
      <c r="O770" s="32">
        <v>3.1799999999999998E-4</v>
      </c>
    </row>
    <row r="771" spans="2:15" ht="25.5" x14ac:dyDescent="0.2">
      <c r="B771" s="28">
        <v>766</v>
      </c>
      <c r="C771" s="29">
        <v>1057840</v>
      </c>
      <c r="D771" s="33" t="s">
        <v>591</v>
      </c>
      <c r="E771" s="47" t="s">
        <v>2615</v>
      </c>
      <c r="F771" s="32" t="s">
        <v>22</v>
      </c>
      <c r="G771" s="40"/>
      <c r="H771" s="33" t="s">
        <v>17</v>
      </c>
      <c r="I771" s="34" t="s">
        <v>362</v>
      </c>
      <c r="J771" s="32" t="s">
        <v>93</v>
      </c>
      <c r="K771" s="35">
        <v>276.02</v>
      </c>
      <c r="L771" s="36">
        <v>298.38</v>
      </c>
      <c r="M771" s="86">
        <f t="shared" si="15"/>
        <v>8.1008622563582405E-2</v>
      </c>
      <c r="N771" s="32">
        <v>0.21</v>
      </c>
      <c r="O771" s="32">
        <v>2.8800000000000001E-4</v>
      </c>
    </row>
    <row r="772" spans="2:15" ht="25.5" x14ac:dyDescent="0.2">
      <c r="B772" s="28">
        <v>767</v>
      </c>
      <c r="C772" s="29">
        <v>1057842</v>
      </c>
      <c r="D772" s="33" t="s">
        <v>592</v>
      </c>
      <c r="E772" s="47" t="s">
        <v>2616</v>
      </c>
      <c r="F772" s="32" t="s">
        <v>22</v>
      </c>
      <c r="G772" s="40"/>
      <c r="H772" s="33" t="s">
        <v>17</v>
      </c>
      <c r="I772" s="34" t="s">
        <v>362</v>
      </c>
      <c r="J772" s="32" t="s">
        <v>93</v>
      </c>
      <c r="K772" s="35">
        <v>359.56</v>
      </c>
      <c r="L772" s="36">
        <v>388.68</v>
      </c>
      <c r="M772" s="86">
        <f t="shared" si="15"/>
        <v>8.0987874068305724E-2</v>
      </c>
      <c r="N772" s="32">
        <v>0.36</v>
      </c>
      <c r="O772" s="32">
        <v>1.8749999999999999E-3</v>
      </c>
    </row>
    <row r="773" spans="2:15" ht="25.5" x14ac:dyDescent="0.2">
      <c r="B773" s="28">
        <v>768</v>
      </c>
      <c r="C773" s="29">
        <v>1057844</v>
      </c>
      <c r="D773" s="33" t="s">
        <v>593</v>
      </c>
      <c r="E773" s="31" t="s">
        <v>594</v>
      </c>
      <c r="F773" s="32" t="s">
        <v>16</v>
      </c>
      <c r="G773" s="40"/>
      <c r="H773" s="33" t="s">
        <v>17</v>
      </c>
      <c r="I773" s="34" t="s">
        <v>362</v>
      </c>
      <c r="J773" s="32" t="s">
        <v>93</v>
      </c>
      <c r="K773" s="35">
        <v>2401.02</v>
      </c>
      <c r="L773" s="36">
        <v>2596</v>
      </c>
      <c r="M773" s="86">
        <f t="shared" si="15"/>
        <v>8.120715362637547E-2</v>
      </c>
      <c r="N773" s="32">
        <v>2.1549999999999998</v>
      </c>
      <c r="O773" s="32">
        <v>2.9999999999999997E-4</v>
      </c>
    </row>
    <row r="774" spans="2:15" ht="25.5" x14ac:dyDescent="0.2">
      <c r="B774" s="28">
        <v>769</v>
      </c>
      <c r="C774" s="29">
        <v>1057847</v>
      </c>
      <c r="D774" s="33"/>
      <c r="E774" s="31" t="s">
        <v>595</v>
      </c>
      <c r="F774" s="32" t="s">
        <v>16</v>
      </c>
      <c r="G774" s="40"/>
      <c r="H774" s="33" t="s">
        <v>17</v>
      </c>
      <c r="I774" s="34" t="s">
        <v>362</v>
      </c>
      <c r="J774" s="32" t="s">
        <v>227</v>
      </c>
      <c r="K774" s="35">
        <v>1057.6300000000001</v>
      </c>
      <c r="L774" s="36">
        <v>1143</v>
      </c>
      <c r="M774" s="86">
        <f t="shared" si="15"/>
        <v>8.0718209581800704E-2</v>
      </c>
      <c r="N774" s="32">
        <v>6.0000000000000001E-3</v>
      </c>
      <c r="O774" s="32">
        <v>6.9999999999999999E-6</v>
      </c>
    </row>
    <row r="775" spans="2:15" x14ac:dyDescent="0.2">
      <c r="B775" s="28">
        <v>770</v>
      </c>
      <c r="C775" s="29">
        <v>1014107</v>
      </c>
      <c r="D775" s="33" t="s">
        <v>17</v>
      </c>
      <c r="E775" s="31" t="s">
        <v>596</v>
      </c>
      <c r="F775" s="32" t="s">
        <v>70</v>
      </c>
      <c r="G775" s="32"/>
      <c r="H775" s="33" t="s">
        <v>17</v>
      </c>
      <c r="I775" s="34" t="s">
        <v>362</v>
      </c>
      <c r="J775" s="32" t="s">
        <v>93</v>
      </c>
      <c r="K775" s="35">
        <v>2047.12</v>
      </c>
      <c r="L775" s="36">
        <v>2213</v>
      </c>
      <c r="M775" s="86">
        <f t="shared" si="15"/>
        <v>8.1030911719879695E-2</v>
      </c>
      <c r="N775" s="32">
        <v>0.36</v>
      </c>
      <c r="O775" s="32">
        <v>2.3800000000000001E-4</v>
      </c>
    </row>
    <row r="776" spans="2:15" x14ac:dyDescent="0.2">
      <c r="B776" s="28">
        <v>771</v>
      </c>
      <c r="C776" s="29">
        <v>1014111</v>
      </c>
      <c r="D776" s="33" t="s">
        <v>17</v>
      </c>
      <c r="E776" s="31" t="s">
        <v>597</v>
      </c>
      <c r="F776" s="32" t="s">
        <v>70</v>
      </c>
      <c r="G776" s="32"/>
      <c r="H776" s="33" t="s">
        <v>17</v>
      </c>
      <c r="I776" s="34" t="s">
        <v>362</v>
      </c>
      <c r="J776" s="32" t="s">
        <v>93</v>
      </c>
      <c r="K776" s="35">
        <v>2874.92</v>
      </c>
      <c r="L776" s="36">
        <v>3108</v>
      </c>
      <c r="M776" s="86">
        <f t="shared" si="15"/>
        <v>8.1073560307765052E-2</v>
      </c>
      <c r="N776" s="32">
        <v>0.46500000000000002</v>
      </c>
      <c r="O776" s="32">
        <v>3.8999999999999999E-4</v>
      </c>
    </row>
    <row r="777" spans="2:15" x14ac:dyDescent="0.2">
      <c r="B777" s="28">
        <v>772</v>
      </c>
      <c r="C777" s="29">
        <v>1014109</v>
      </c>
      <c r="D777" s="33" t="s">
        <v>17</v>
      </c>
      <c r="E777" s="31" t="s">
        <v>598</v>
      </c>
      <c r="F777" s="32" t="s">
        <v>16</v>
      </c>
      <c r="G777" s="32"/>
      <c r="H777" s="33" t="s">
        <v>17</v>
      </c>
      <c r="I777" s="34" t="s">
        <v>362</v>
      </c>
      <c r="J777" s="32" t="s">
        <v>93</v>
      </c>
      <c r="K777" s="35">
        <v>3242.03</v>
      </c>
      <c r="L777" s="36">
        <v>3505</v>
      </c>
      <c r="M777" s="86">
        <f t="shared" si="15"/>
        <v>8.1112759598152936E-2</v>
      </c>
      <c r="N777" s="32">
        <v>0.59599999999999997</v>
      </c>
      <c r="O777" s="32">
        <v>4.7699999999999999E-4</v>
      </c>
    </row>
    <row r="778" spans="2:15" ht="25.5" x14ac:dyDescent="0.2">
      <c r="B778" s="28">
        <v>773</v>
      </c>
      <c r="C778" s="29">
        <v>1014137</v>
      </c>
      <c r="D778" s="33" t="s">
        <v>17</v>
      </c>
      <c r="E778" s="31" t="s">
        <v>599</v>
      </c>
      <c r="F778" s="32" t="s">
        <v>22</v>
      </c>
      <c r="G778" s="32"/>
      <c r="H778" s="33" t="s">
        <v>17</v>
      </c>
      <c r="I778" s="34" t="s">
        <v>362</v>
      </c>
      <c r="J778" s="32" t="s">
        <v>93</v>
      </c>
      <c r="K778" s="35">
        <v>3128.14</v>
      </c>
      <c r="L778" s="36">
        <v>3382</v>
      </c>
      <c r="M778" s="86">
        <f t="shared" si="15"/>
        <v>8.1153656805641738E-2</v>
      </c>
      <c r="N778" s="32">
        <v>0.4</v>
      </c>
      <c r="O778" s="32">
        <v>4.4099999999999999E-4</v>
      </c>
    </row>
    <row r="779" spans="2:15" ht="25.5" x14ac:dyDescent="0.2">
      <c r="B779" s="28">
        <v>774</v>
      </c>
      <c r="C779" s="29">
        <v>1014138</v>
      </c>
      <c r="D779" s="33" t="s">
        <v>17</v>
      </c>
      <c r="E779" s="31" t="s">
        <v>600</v>
      </c>
      <c r="F779" s="32" t="s">
        <v>22</v>
      </c>
      <c r="G779" s="32"/>
      <c r="H779" s="33" t="s">
        <v>17</v>
      </c>
      <c r="I779" s="34" t="s">
        <v>362</v>
      </c>
      <c r="J779" s="32" t="s">
        <v>93</v>
      </c>
      <c r="K779" s="35">
        <v>4664.75</v>
      </c>
      <c r="L779" s="36">
        <v>5043</v>
      </c>
      <c r="M779" s="86">
        <f t="shared" si="15"/>
        <v>8.1086874966504102E-2</v>
      </c>
      <c r="N779" s="32">
        <v>0.56799999999999995</v>
      </c>
      <c r="O779" s="32">
        <v>6.3400000000000001E-4</v>
      </c>
    </row>
    <row r="780" spans="2:15" ht="25.5" x14ac:dyDescent="0.2">
      <c r="B780" s="28">
        <v>775</v>
      </c>
      <c r="C780" s="29">
        <v>1014139</v>
      </c>
      <c r="D780" s="33" t="s">
        <v>17</v>
      </c>
      <c r="E780" s="31" t="s">
        <v>601</v>
      </c>
      <c r="F780" s="32" t="s">
        <v>22</v>
      </c>
      <c r="G780" s="32"/>
      <c r="H780" s="33" t="s">
        <v>17</v>
      </c>
      <c r="I780" s="34" t="s">
        <v>362</v>
      </c>
      <c r="J780" s="32" t="s">
        <v>93</v>
      </c>
      <c r="K780" s="35">
        <v>5956.27</v>
      </c>
      <c r="L780" s="36">
        <v>6439</v>
      </c>
      <c r="M780" s="86">
        <f t="shared" si="15"/>
        <v>8.1045687989295234E-2</v>
      </c>
      <c r="N780" s="32">
        <v>0.74</v>
      </c>
      <c r="O780" s="32">
        <v>9.19E-4</v>
      </c>
    </row>
    <row r="781" spans="2:15" ht="25.5" x14ac:dyDescent="0.2">
      <c r="B781" s="28">
        <v>776</v>
      </c>
      <c r="C781" s="29">
        <v>1014120</v>
      </c>
      <c r="D781" s="33" t="s">
        <v>17</v>
      </c>
      <c r="E781" s="31" t="s">
        <v>602</v>
      </c>
      <c r="F781" s="32" t="s">
        <v>16</v>
      </c>
      <c r="G781" s="32"/>
      <c r="H781" s="33" t="s">
        <v>17</v>
      </c>
      <c r="I781" s="34" t="s">
        <v>362</v>
      </c>
      <c r="J781" s="32" t="s">
        <v>93</v>
      </c>
      <c r="K781" s="35">
        <v>315.36</v>
      </c>
      <c r="L781" s="36">
        <v>340.9</v>
      </c>
      <c r="M781" s="86">
        <f t="shared" si="15"/>
        <v>8.0986808726534631E-2</v>
      </c>
      <c r="N781" s="32">
        <v>2.1999999999999999E-2</v>
      </c>
      <c r="O781" s="32">
        <v>1.1E-5</v>
      </c>
    </row>
    <row r="782" spans="2:15" ht="25.5" x14ac:dyDescent="0.2">
      <c r="B782" s="28">
        <v>777</v>
      </c>
      <c r="C782" s="29">
        <v>1014123</v>
      </c>
      <c r="D782" s="33" t="s">
        <v>17</v>
      </c>
      <c r="E782" s="31" t="s">
        <v>603</v>
      </c>
      <c r="F782" s="32" t="s">
        <v>22</v>
      </c>
      <c r="G782" s="32"/>
      <c r="H782" s="33" t="s">
        <v>17</v>
      </c>
      <c r="I782" s="34" t="s">
        <v>362</v>
      </c>
      <c r="J782" s="32" t="s">
        <v>93</v>
      </c>
      <c r="K782" s="35">
        <v>541.02</v>
      </c>
      <c r="L782" s="36">
        <v>585</v>
      </c>
      <c r="M782" s="86">
        <f t="shared" si="15"/>
        <v>8.1290894976156186E-2</v>
      </c>
      <c r="N782" s="32">
        <v>0.08</v>
      </c>
      <c r="O782" s="32">
        <v>3.8000000000000002E-5</v>
      </c>
    </row>
    <row r="783" spans="2:15" ht="25.5" x14ac:dyDescent="0.2">
      <c r="B783" s="28">
        <v>778</v>
      </c>
      <c r="C783" s="29">
        <v>1014121</v>
      </c>
      <c r="D783" s="33" t="s">
        <v>17</v>
      </c>
      <c r="E783" s="31" t="s">
        <v>604</v>
      </c>
      <c r="F783" s="32" t="s">
        <v>22</v>
      </c>
      <c r="G783" s="32"/>
      <c r="H783" s="33" t="s">
        <v>17</v>
      </c>
      <c r="I783" s="34" t="s">
        <v>362</v>
      </c>
      <c r="J783" s="32" t="s">
        <v>93</v>
      </c>
      <c r="K783" s="35">
        <v>541.02</v>
      </c>
      <c r="L783" s="36">
        <v>585</v>
      </c>
      <c r="M783" s="86">
        <f t="shared" si="15"/>
        <v>8.1290894976156186E-2</v>
      </c>
      <c r="N783" s="32">
        <v>7.9000000000000001E-2</v>
      </c>
      <c r="O783" s="32">
        <v>4.8000000000000001E-5</v>
      </c>
    </row>
    <row r="784" spans="2:15" x14ac:dyDescent="0.2">
      <c r="B784" s="28">
        <v>779</v>
      </c>
      <c r="C784" s="29">
        <v>1014117</v>
      </c>
      <c r="D784" s="33" t="s">
        <v>17</v>
      </c>
      <c r="E784" s="31" t="s">
        <v>605</v>
      </c>
      <c r="F784" s="32" t="s">
        <v>70</v>
      </c>
      <c r="G784" s="32"/>
      <c r="H784" s="33" t="s">
        <v>17</v>
      </c>
      <c r="I784" s="34" t="s">
        <v>362</v>
      </c>
      <c r="J784" s="32" t="s">
        <v>93</v>
      </c>
      <c r="K784" s="35">
        <v>1330.17</v>
      </c>
      <c r="L784" s="36">
        <v>1438</v>
      </c>
      <c r="M784" s="86">
        <f t="shared" si="15"/>
        <v>8.106482630039763E-2</v>
      </c>
      <c r="N784" s="32">
        <v>0.28799999999999998</v>
      </c>
      <c r="O784" s="32">
        <v>4.2110000000000003E-3</v>
      </c>
    </row>
    <row r="785" spans="2:15" x14ac:dyDescent="0.2">
      <c r="B785" s="28">
        <v>780</v>
      </c>
      <c r="C785" s="29">
        <v>1045451</v>
      </c>
      <c r="D785" s="33" t="s">
        <v>17</v>
      </c>
      <c r="E785" s="31" t="s">
        <v>606</v>
      </c>
      <c r="F785" s="32" t="s">
        <v>22</v>
      </c>
      <c r="G785" s="32"/>
      <c r="H785" s="33" t="s">
        <v>17</v>
      </c>
      <c r="I785" s="34" t="s">
        <v>362</v>
      </c>
      <c r="J785" s="32" t="s">
        <v>227</v>
      </c>
      <c r="K785" s="35">
        <v>2207.8000000000002</v>
      </c>
      <c r="L785" s="36">
        <v>2387</v>
      </c>
      <c r="M785" s="86">
        <f t="shared" si="15"/>
        <v>8.1166772352568084E-2</v>
      </c>
      <c r="N785" s="32">
        <v>0.41</v>
      </c>
      <c r="O785" s="32">
        <v>8.7999999999999998E-5</v>
      </c>
    </row>
    <row r="786" spans="2:15" x14ac:dyDescent="0.2">
      <c r="B786" s="28">
        <v>781</v>
      </c>
      <c r="C786" s="29">
        <v>1020247</v>
      </c>
      <c r="D786" s="32"/>
      <c r="E786" s="31" t="s">
        <v>607</v>
      </c>
      <c r="F786" s="32" t="s">
        <v>319</v>
      </c>
      <c r="G786" s="40"/>
      <c r="H786" s="32"/>
      <c r="I786" s="34" t="s">
        <v>362</v>
      </c>
      <c r="J786" s="32" t="s">
        <v>93</v>
      </c>
      <c r="K786" s="35">
        <v>83.07</v>
      </c>
      <c r="L786" s="36">
        <v>89.8</v>
      </c>
      <c r="M786" s="86">
        <f t="shared" si="15"/>
        <v>8.1016010593475435E-2</v>
      </c>
      <c r="N786" s="32">
        <v>7.0000000000000001E-3</v>
      </c>
      <c r="O786" s="32">
        <v>4.1999999999999998E-5</v>
      </c>
    </row>
    <row r="787" spans="2:15" x14ac:dyDescent="0.2">
      <c r="B787" s="28">
        <v>782</v>
      </c>
      <c r="C787" s="29">
        <v>1015626</v>
      </c>
      <c r="D787" s="33" t="s">
        <v>17</v>
      </c>
      <c r="E787" s="31" t="s">
        <v>608</v>
      </c>
      <c r="F787" s="32" t="s">
        <v>22</v>
      </c>
      <c r="G787" s="32"/>
      <c r="H787" s="33" t="s">
        <v>17</v>
      </c>
      <c r="I787" s="34" t="s">
        <v>362</v>
      </c>
      <c r="J787" s="32" t="s">
        <v>93</v>
      </c>
      <c r="K787" s="35">
        <v>1156.27</v>
      </c>
      <c r="L787" s="36">
        <v>1250</v>
      </c>
      <c r="M787" s="86">
        <f t="shared" si="15"/>
        <v>8.106238162366923E-2</v>
      </c>
      <c r="N787" s="32">
        <v>0.18</v>
      </c>
      <c r="O787" s="32">
        <v>3.1599999999999998E-4</v>
      </c>
    </row>
    <row r="788" spans="2:15" ht="25.5" x14ac:dyDescent="0.2">
      <c r="B788" s="28">
        <v>783</v>
      </c>
      <c r="C788" s="29">
        <v>1015631</v>
      </c>
      <c r="D788" s="33" t="s">
        <v>17</v>
      </c>
      <c r="E788" s="31" t="s">
        <v>609</v>
      </c>
      <c r="F788" s="32" t="s">
        <v>16</v>
      </c>
      <c r="G788" s="32"/>
      <c r="H788" s="33" t="s">
        <v>17</v>
      </c>
      <c r="I788" s="34" t="s">
        <v>362</v>
      </c>
      <c r="J788" s="32" t="s">
        <v>93</v>
      </c>
      <c r="K788" s="35">
        <v>2304.41</v>
      </c>
      <c r="L788" s="36">
        <v>2491</v>
      </c>
      <c r="M788" s="86">
        <f t="shared" si="15"/>
        <v>8.0970834183153234E-2</v>
      </c>
      <c r="N788" s="32">
        <v>0.46</v>
      </c>
      <c r="O788" s="32">
        <v>5.0100000000000003E-4</v>
      </c>
    </row>
    <row r="789" spans="2:15" ht="25.5" x14ac:dyDescent="0.2">
      <c r="B789" s="28">
        <v>784</v>
      </c>
      <c r="C789" s="29">
        <v>1015628</v>
      </c>
      <c r="D789" s="33" t="s">
        <v>17</v>
      </c>
      <c r="E789" s="31" t="s">
        <v>610</v>
      </c>
      <c r="F789" s="32" t="s">
        <v>16</v>
      </c>
      <c r="G789" s="32"/>
      <c r="H789" s="33" t="s">
        <v>17</v>
      </c>
      <c r="I789" s="34" t="s">
        <v>362</v>
      </c>
      <c r="J789" s="32" t="s">
        <v>93</v>
      </c>
      <c r="K789" s="35">
        <v>2194.58</v>
      </c>
      <c r="L789" s="36">
        <v>2372</v>
      </c>
      <c r="M789" s="86">
        <f t="shared" si="15"/>
        <v>8.0844626306628184E-2</v>
      </c>
      <c r="N789" s="32">
        <v>0.19800000000000001</v>
      </c>
      <c r="O789" s="32">
        <v>6.7100000000000005E-4</v>
      </c>
    </row>
    <row r="790" spans="2:15" ht="25.5" x14ac:dyDescent="0.2">
      <c r="B790" s="28">
        <v>785</v>
      </c>
      <c r="C790" s="29">
        <v>1015653</v>
      </c>
      <c r="D790" s="33" t="s">
        <v>17</v>
      </c>
      <c r="E790" s="31" t="s">
        <v>611</v>
      </c>
      <c r="F790" s="32" t="s">
        <v>16</v>
      </c>
      <c r="G790" s="32"/>
      <c r="H790" s="33" t="s">
        <v>17</v>
      </c>
      <c r="I790" s="34" t="s">
        <v>362</v>
      </c>
      <c r="J790" s="32" t="s">
        <v>93</v>
      </c>
      <c r="K790" s="35">
        <v>2194.58</v>
      </c>
      <c r="L790" s="36">
        <v>2372</v>
      </c>
      <c r="M790" s="86">
        <f t="shared" si="15"/>
        <v>8.0844626306628184E-2</v>
      </c>
      <c r="N790" s="32">
        <v>0.24</v>
      </c>
      <c r="O790" s="32">
        <v>4.84E-4</v>
      </c>
    </row>
    <row r="791" spans="2:15" ht="25.5" x14ac:dyDescent="0.2">
      <c r="B791" s="28">
        <v>786</v>
      </c>
      <c r="C791" s="29">
        <v>1015634</v>
      </c>
      <c r="D791" s="33" t="s">
        <v>17</v>
      </c>
      <c r="E791" s="31" t="s">
        <v>612</v>
      </c>
      <c r="F791" s="32" t="s">
        <v>16</v>
      </c>
      <c r="G791" s="32"/>
      <c r="H791" s="33" t="s">
        <v>17</v>
      </c>
      <c r="I791" s="34" t="s">
        <v>362</v>
      </c>
      <c r="J791" s="32" t="s">
        <v>93</v>
      </c>
      <c r="K791" s="35">
        <v>4160.34</v>
      </c>
      <c r="L791" s="36">
        <v>4497</v>
      </c>
      <c r="M791" s="86">
        <f t="shared" si="15"/>
        <v>8.0921270857670244E-2</v>
      </c>
      <c r="N791" s="32">
        <v>0.54600000000000004</v>
      </c>
      <c r="O791" s="32">
        <v>2.1259999999999999E-3</v>
      </c>
    </row>
    <row r="792" spans="2:15" ht="25.5" x14ac:dyDescent="0.2">
      <c r="B792" s="28">
        <v>787</v>
      </c>
      <c r="C792" s="29">
        <v>1015661</v>
      </c>
      <c r="D792" s="33" t="s">
        <v>17</v>
      </c>
      <c r="E792" s="31" t="s">
        <v>613</v>
      </c>
      <c r="F792" s="32" t="s">
        <v>16</v>
      </c>
      <c r="G792" s="32"/>
      <c r="H792" s="33" t="s">
        <v>17</v>
      </c>
      <c r="I792" s="34" t="s">
        <v>362</v>
      </c>
      <c r="J792" s="32" t="s">
        <v>93</v>
      </c>
      <c r="K792" s="35">
        <v>4160.34</v>
      </c>
      <c r="L792" s="36">
        <v>4497</v>
      </c>
      <c r="M792" s="86">
        <f t="shared" si="15"/>
        <v>8.0921270857670244E-2</v>
      </c>
      <c r="N792" s="32">
        <v>0.56899999999999995</v>
      </c>
      <c r="O792" s="32">
        <v>2.1259999999999999E-3</v>
      </c>
    </row>
    <row r="793" spans="2:15" ht="25.5" x14ac:dyDescent="0.2">
      <c r="B793" s="28">
        <v>788</v>
      </c>
      <c r="C793" s="29">
        <v>1015659</v>
      </c>
      <c r="D793" s="33" t="s">
        <v>17</v>
      </c>
      <c r="E793" s="31" t="s">
        <v>614</v>
      </c>
      <c r="F793" s="32" t="s">
        <v>16</v>
      </c>
      <c r="G793" s="32"/>
      <c r="H793" s="33" t="s">
        <v>17</v>
      </c>
      <c r="I793" s="34" t="s">
        <v>362</v>
      </c>
      <c r="J793" s="32" t="s">
        <v>93</v>
      </c>
      <c r="K793" s="35">
        <v>4160.34</v>
      </c>
      <c r="L793" s="36">
        <v>4497</v>
      </c>
      <c r="M793" s="86">
        <f t="shared" si="15"/>
        <v>8.0921270857670244E-2</v>
      </c>
      <c r="N793" s="32">
        <v>0.55300000000000005</v>
      </c>
      <c r="O793" s="32">
        <v>2.1259999999999999E-3</v>
      </c>
    </row>
    <row r="794" spans="2:15" ht="25.5" x14ac:dyDescent="0.2">
      <c r="B794" s="28">
        <v>789</v>
      </c>
      <c r="C794" s="29">
        <v>1015663</v>
      </c>
      <c r="D794" s="33" t="s">
        <v>17</v>
      </c>
      <c r="E794" s="31" t="s">
        <v>615</v>
      </c>
      <c r="F794" s="32" t="s">
        <v>16</v>
      </c>
      <c r="G794" s="32"/>
      <c r="H794" s="33" t="s">
        <v>17</v>
      </c>
      <c r="I794" s="34" t="s">
        <v>362</v>
      </c>
      <c r="J794" s="32" t="s">
        <v>93</v>
      </c>
      <c r="K794" s="35">
        <v>4160.34</v>
      </c>
      <c r="L794" s="36">
        <v>4497</v>
      </c>
      <c r="M794" s="86">
        <f t="shared" si="15"/>
        <v>8.0921270857670244E-2</v>
      </c>
      <c r="N794" s="32">
        <v>0.57399999999999995</v>
      </c>
      <c r="O794" s="32">
        <v>2.1259999999999999E-3</v>
      </c>
    </row>
    <row r="795" spans="2:15" ht="25.5" x14ac:dyDescent="0.2">
      <c r="B795" s="28">
        <v>790</v>
      </c>
      <c r="C795" s="29">
        <v>1048749</v>
      </c>
      <c r="D795" s="33" t="s">
        <v>17</v>
      </c>
      <c r="E795" s="31" t="s">
        <v>616</v>
      </c>
      <c r="F795" s="32" t="s">
        <v>16</v>
      </c>
      <c r="G795" s="40"/>
      <c r="H795" s="41" t="s">
        <v>17</v>
      </c>
      <c r="I795" s="34" t="s">
        <v>362</v>
      </c>
      <c r="J795" s="32" t="s">
        <v>93</v>
      </c>
      <c r="K795" s="35">
        <v>6745.42</v>
      </c>
      <c r="L795" s="36">
        <v>7292</v>
      </c>
      <c r="M795" s="86">
        <f t="shared" si="15"/>
        <v>8.1029795031295301E-2</v>
      </c>
      <c r="N795" s="32">
        <v>0.63200000000000001</v>
      </c>
      <c r="O795" s="32">
        <v>2.1259999999999999E-3</v>
      </c>
    </row>
    <row r="796" spans="2:15" ht="25.5" x14ac:dyDescent="0.2">
      <c r="B796" s="28">
        <v>791</v>
      </c>
      <c r="C796" s="29">
        <v>1048751</v>
      </c>
      <c r="D796" s="33" t="s">
        <v>17</v>
      </c>
      <c r="E796" s="31" t="s">
        <v>617</v>
      </c>
      <c r="F796" s="32" t="s">
        <v>16</v>
      </c>
      <c r="G796" s="40"/>
      <c r="H796" s="41" t="s">
        <v>17</v>
      </c>
      <c r="I796" s="34" t="s">
        <v>362</v>
      </c>
      <c r="J796" s="32" t="s">
        <v>93</v>
      </c>
      <c r="K796" s="35">
        <v>6745.42</v>
      </c>
      <c r="L796" s="36">
        <v>7292</v>
      </c>
      <c r="M796" s="86">
        <f t="shared" si="15"/>
        <v>8.1029795031295301E-2</v>
      </c>
      <c r="N796" s="32">
        <v>0.64500000000000002</v>
      </c>
      <c r="O796" s="32">
        <v>2.1259999999999999E-3</v>
      </c>
    </row>
    <row r="797" spans="2:15" ht="25.5" x14ac:dyDescent="0.2">
      <c r="B797" s="28">
        <v>792</v>
      </c>
      <c r="C797" s="29">
        <v>1048752</v>
      </c>
      <c r="D797" s="33" t="s">
        <v>17</v>
      </c>
      <c r="E797" s="31" t="s">
        <v>618</v>
      </c>
      <c r="F797" s="32" t="s">
        <v>16</v>
      </c>
      <c r="G797" s="40"/>
      <c r="H797" s="41" t="s">
        <v>17</v>
      </c>
      <c r="I797" s="34" t="s">
        <v>362</v>
      </c>
      <c r="J797" s="32" t="s">
        <v>93</v>
      </c>
      <c r="K797" s="35">
        <v>6745.42</v>
      </c>
      <c r="L797" s="36">
        <v>7292</v>
      </c>
      <c r="M797" s="86">
        <f t="shared" si="15"/>
        <v>8.1029795031295301E-2</v>
      </c>
      <c r="N797" s="32">
        <v>0.6</v>
      </c>
      <c r="O797" s="32">
        <v>2.1259999999999999E-3</v>
      </c>
    </row>
    <row r="798" spans="2:15" ht="25.5" x14ac:dyDescent="0.2">
      <c r="B798" s="28">
        <v>793</v>
      </c>
      <c r="C798" s="29">
        <v>1048753</v>
      </c>
      <c r="D798" s="33" t="s">
        <v>17</v>
      </c>
      <c r="E798" s="31" t="s">
        <v>619</v>
      </c>
      <c r="F798" s="32" t="s">
        <v>16</v>
      </c>
      <c r="G798" s="40"/>
      <c r="H798" s="41" t="s">
        <v>17</v>
      </c>
      <c r="I798" s="34" t="s">
        <v>362</v>
      </c>
      <c r="J798" s="32" t="s">
        <v>93</v>
      </c>
      <c r="K798" s="35">
        <v>6745.42</v>
      </c>
      <c r="L798" s="36">
        <v>7292</v>
      </c>
      <c r="M798" s="86">
        <f t="shared" si="15"/>
        <v>8.1029795031295301E-2</v>
      </c>
      <c r="N798" s="32">
        <v>0.60199999999999998</v>
      </c>
      <c r="O798" s="32">
        <v>2.1259999999999999E-3</v>
      </c>
    </row>
    <row r="799" spans="2:15" ht="25.5" x14ac:dyDescent="0.2">
      <c r="B799" s="28">
        <v>794</v>
      </c>
      <c r="C799" s="29">
        <v>1048754</v>
      </c>
      <c r="D799" s="33" t="s">
        <v>17</v>
      </c>
      <c r="E799" s="31" t="s">
        <v>620</v>
      </c>
      <c r="F799" s="32" t="s">
        <v>16</v>
      </c>
      <c r="G799" s="40"/>
      <c r="H799" s="41" t="s">
        <v>17</v>
      </c>
      <c r="I799" s="34" t="s">
        <v>362</v>
      </c>
      <c r="J799" s="32" t="s">
        <v>93</v>
      </c>
      <c r="K799" s="35">
        <v>6745.42</v>
      </c>
      <c r="L799" s="36">
        <v>7292</v>
      </c>
      <c r="M799" s="86">
        <f t="shared" si="15"/>
        <v>8.1029795031295301E-2</v>
      </c>
      <c r="N799" s="32">
        <v>0.64500000000000002</v>
      </c>
      <c r="O799" s="32">
        <v>2.1259999999999999E-3</v>
      </c>
    </row>
    <row r="800" spans="2:15" ht="25.5" x14ac:dyDescent="0.2">
      <c r="B800" s="28">
        <v>795</v>
      </c>
      <c r="C800" s="29">
        <v>1048755</v>
      </c>
      <c r="D800" s="33" t="s">
        <v>17</v>
      </c>
      <c r="E800" s="31" t="s">
        <v>621</v>
      </c>
      <c r="F800" s="32" t="s">
        <v>16</v>
      </c>
      <c r="G800" s="40"/>
      <c r="H800" s="41" t="s">
        <v>17</v>
      </c>
      <c r="I800" s="34" t="s">
        <v>362</v>
      </c>
      <c r="J800" s="32" t="s">
        <v>93</v>
      </c>
      <c r="K800" s="35">
        <v>6745.42</v>
      </c>
      <c r="L800" s="36">
        <v>7292</v>
      </c>
      <c r="M800" s="86">
        <f t="shared" ref="M800:M823" si="16">(L800-K800)/K800</f>
        <v>8.1029795031295301E-2</v>
      </c>
      <c r="N800" s="32">
        <v>0.65600000000000003</v>
      </c>
      <c r="O800" s="32">
        <v>2.1259999999999999E-3</v>
      </c>
    </row>
    <row r="801" spans="2:15" x14ac:dyDescent="0.2">
      <c r="B801" s="28">
        <v>796</v>
      </c>
      <c r="C801" s="29">
        <v>1014060</v>
      </c>
      <c r="D801" s="32"/>
      <c r="E801" s="31" t="s">
        <v>622</v>
      </c>
      <c r="F801" s="32" t="s">
        <v>16</v>
      </c>
      <c r="G801" s="37"/>
      <c r="H801" s="32"/>
      <c r="I801" s="34" t="s">
        <v>362</v>
      </c>
      <c r="J801" s="32" t="s">
        <v>227</v>
      </c>
      <c r="K801" s="35">
        <v>5027.8</v>
      </c>
      <c r="L801" s="36">
        <v>5435</v>
      </c>
      <c r="M801" s="86">
        <f t="shared" si="16"/>
        <v>8.0989697283105885E-2</v>
      </c>
      <c r="N801" s="32">
        <v>0.35599999999999998</v>
      </c>
      <c r="O801" s="32">
        <v>9.6199999999999996E-4</v>
      </c>
    </row>
    <row r="802" spans="2:15" ht="25.5" x14ac:dyDescent="0.2">
      <c r="B802" s="28">
        <v>797</v>
      </c>
      <c r="C802" s="29">
        <v>1048745</v>
      </c>
      <c r="D802" s="33" t="s">
        <v>17</v>
      </c>
      <c r="E802" s="31" t="s">
        <v>623</v>
      </c>
      <c r="F802" s="32" t="s">
        <v>16</v>
      </c>
      <c r="G802" s="40"/>
      <c r="H802" s="33" t="s">
        <v>17</v>
      </c>
      <c r="I802" s="34" t="s">
        <v>362</v>
      </c>
      <c r="J802" s="32" t="s">
        <v>227</v>
      </c>
      <c r="K802" s="35">
        <v>1621.02</v>
      </c>
      <c r="L802" s="36">
        <v>1752</v>
      </c>
      <c r="M802" s="86">
        <f t="shared" si="16"/>
        <v>8.0800977162527307E-2</v>
      </c>
      <c r="N802" s="32">
        <v>0.17</v>
      </c>
      <c r="O802" s="32">
        <v>6.7999999999999999E-5</v>
      </c>
    </row>
    <row r="803" spans="2:15" ht="25.5" x14ac:dyDescent="0.2">
      <c r="B803" s="28">
        <v>798</v>
      </c>
      <c r="C803" s="29">
        <v>1048746</v>
      </c>
      <c r="D803" s="33" t="s">
        <v>17</v>
      </c>
      <c r="E803" s="31" t="s">
        <v>624</v>
      </c>
      <c r="F803" s="32" t="s">
        <v>16</v>
      </c>
      <c r="G803" s="40"/>
      <c r="H803" s="33" t="s">
        <v>17</v>
      </c>
      <c r="I803" s="34" t="s">
        <v>362</v>
      </c>
      <c r="J803" s="32" t="s">
        <v>227</v>
      </c>
      <c r="K803" s="35">
        <v>1621.02</v>
      </c>
      <c r="L803" s="36">
        <v>1752</v>
      </c>
      <c r="M803" s="86">
        <f t="shared" si="16"/>
        <v>8.0800977162527307E-2</v>
      </c>
      <c r="N803" s="32">
        <v>0.17</v>
      </c>
      <c r="O803" s="32">
        <v>6.3E-5</v>
      </c>
    </row>
    <row r="804" spans="2:15" ht="25.5" x14ac:dyDescent="0.2">
      <c r="B804" s="28">
        <v>799</v>
      </c>
      <c r="C804" s="29">
        <v>1048747</v>
      </c>
      <c r="D804" s="33" t="s">
        <v>17</v>
      </c>
      <c r="E804" s="31" t="s">
        <v>625</v>
      </c>
      <c r="F804" s="32" t="s">
        <v>16</v>
      </c>
      <c r="G804" s="40"/>
      <c r="H804" s="33" t="s">
        <v>17</v>
      </c>
      <c r="I804" s="34" t="s">
        <v>362</v>
      </c>
      <c r="J804" s="32" t="s">
        <v>227</v>
      </c>
      <c r="K804" s="35">
        <v>1808.14</v>
      </c>
      <c r="L804" s="36">
        <v>1955</v>
      </c>
      <c r="M804" s="86">
        <f t="shared" si="16"/>
        <v>8.1221586824029052E-2</v>
      </c>
      <c r="N804" s="32">
        <v>0.17899999999999999</v>
      </c>
      <c r="O804" s="32">
        <v>8.2000000000000001E-5</v>
      </c>
    </row>
    <row r="805" spans="2:15" ht="25.5" x14ac:dyDescent="0.2">
      <c r="B805" s="28">
        <v>800</v>
      </c>
      <c r="C805" s="29">
        <v>1048748</v>
      </c>
      <c r="D805" s="33" t="s">
        <v>17</v>
      </c>
      <c r="E805" s="31" t="s">
        <v>626</v>
      </c>
      <c r="F805" s="32" t="s">
        <v>16</v>
      </c>
      <c r="G805" s="40"/>
      <c r="H805" s="33" t="s">
        <v>17</v>
      </c>
      <c r="I805" s="34" t="s">
        <v>362</v>
      </c>
      <c r="J805" s="32" t="s">
        <v>227</v>
      </c>
      <c r="K805" s="35">
        <v>1808.14</v>
      </c>
      <c r="L805" s="36">
        <v>1955</v>
      </c>
      <c r="M805" s="86">
        <f t="shared" si="16"/>
        <v>8.1221586824029052E-2</v>
      </c>
      <c r="N805" s="32">
        <v>0.18</v>
      </c>
      <c r="O805" s="32">
        <v>5.0000000000000002E-5</v>
      </c>
    </row>
    <row r="806" spans="2:15" ht="25.5" x14ac:dyDescent="0.2">
      <c r="B806" s="28">
        <v>801</v>
      </c>
      <c r="C806" s="29">
        <v>1011364</v>
      </c>
      <c r="D806" s="33" t="s">
        <v>17</v>
      </c>
      <c r="E806" s="31" t="s">
        <v>627</v>
      </c>
      <c r="F806" s="32" t="s">
        <v>16</v>
      </c>
      <c r="G806" s="40"/>
      <c r="H806" s="41" t="s">
        <v>17</v>
      </c>
      <c r="I806" s="34" t="s">
        <v>362</v>
      </c>
      <c r="J806" s="32" t="s">
        <v>93</v>
      </c>
      <c r="K806" s="35">
        <v>843.05</v>
      </c>
      <c r="L806" s="36">
        <v>911</v>
      </c>
      <c r="M806" s="86">
        <f t="shared" si="16"/>
        <v>8.0600201648775335E-2</v>
      </c>
      <c r="N806" s="32">
        <v>0.03</v>
      </c>
      <c r="O806" s="32">
        <v>6.1300000000000005E-4</v>
      </c>
    </row>
    <row r="807" spans="2:15" ht="25.5" x14ac:dyDescent="0.2">
      <c r="B807" s="28">
        <v>802</v>
      </c>
      <c r="C807" s="29">
        <v>1011370</v>
      </c>
      <c r="D807" s="33" t="s">
        <v>17</v>
      </c>
      <c r="E807" s="47" t="s">
        <v>2617</v>
      </c>
      <c r="F807" s="32" t="s">
        <v>22</v>
      </c>
      <c r="G807" s="32"/>
      <c r="H807" s="33" t="s">
        <v>17</v>
      </c>
      <c r="I807" s="34" t="s">
        <v>362</v>
      </c>
      <c r="J807" s="32" t="s">
        <v>93</v>
      </c>
      <c r="K807" s="35">
        <v>33.57</v>
      </c>
      <c r="L807" s="36">
        <v>36.29</v>
      </c>
      <c r="M807" s="86">
        <f t="shared" si="16"/>
        <v>8.1024724456359817E-2</v>
      </c>
      <c r="N807" s="32">
        <v>3.0000000000000001E-3</v>
      </c>
      <c r="O807" s="32">
        <v>4.0000000000000003E-5</v>
      </c>
    </row>
    <row r="808" spans="2:15" ht="25.5" x14ac:dyDescent="0.2">
      <c r="B808" s="28">
        <v>803</v>
      </c>
      <c r="C808" s="29">
        <v>1011372</v>
      </c>
      <c r="D808" s="33" t="s">
        <v>17</v>
      </c>
      <c r="E808" s="47" t="s">
        <v>3209</v>
      </c>
      <c r="F808" s="40" t="s">
        <v>70</v>
      </c>
      <c r="G808" s="32"/>
      <c r="H808" s="33" t="s">
        <v>17</v>
      </c>
      <c r="I808" s="34" t="s">
        <v>362</v>
      </c>
      <c r="J808" s="32" t="s">
        <v>93</v>
      </c>
      <c r="K808" s="35">
        <v>33.57</v>
      </c>
      <c r="L808" s="36">
        <v>36.29</v>
      </c>
      <c r="M808" s="86">
        <f t="shared" si="16"/>
        <v>8.1024724456359817E-2</v>
      </c>
      <c r="N808" s="32">
        <v>3.0000000000000001E-3</v>
      </c>
      <c r="O808" s="32">
        <v>4.0000000000000003E-5</v>
      </c>
    </row>
    <row r="809" spans="2:15" ht="25.5" x14ac:dyDescent="0.2">
      <c r="B809" s="28">
        <v>804</v>
      </c>
      <c r="C809" s="29">
        <v>1011373</v>
      </c>
      <c r="D809" s="33" t="s">
        <v>17</v>
      </c>
      <c r="E809" s="47" t="s">
        <v>2618</v>
      </c>
      <c r="F809" s="32" t="s">
        <v>22</v>
      </c>
      <c r="G809" s="32"/>
      <c r="H809" s="33" t="s">
        <v>17</v>
      </c>
      <c r="I809" s="34" t="s">
        <v>362</v>
      </c>
      <c r="J809" s="32" t="s">
        <v>93</v>
      </c>
      <c r="K809" s="35">
        <v>92.63</v>
      </c>
      <c r="L809" s="36">
        <v>100.13</v>
      </c>
      <c r="M809" s="86">
        <f t="shared" si="16"/>
        <v>8.0967289215157084E-2</v>
      </c>
      <c r="N809" s="32">
        <v>8.0000000000000002E-3</v>
      </c>
      <c r="O809" s="32">
        <v>7.7000000000000001E-5</v>
      </c>
    </row>
    <row r="810" spans="2:15" x14ac:dyDescent="0.2">
      <c r="B810" s="28">
        <v>805</v>
      </c>
      <c r="C810" s="29">
        <v>1013142</v>
      </c>
      <c r="D810" s="33" t="s">
        <v>17</v>
      </c>
      <c r="E810" s="31" t="s">
        <v>628</v>
      </c>
      <c r="F810" s="32" t="s">
        <v>22</v>
      </c>
      <c r="G810" s="32"/>
      <c r="H810" s="33" t="s">
        <v>17</v>
      </c>
      <c r="I810" s="34" t="s">
        <v>362</v>
      </c>
      <c r="J810" s="32" t="s">
        <v>93</v>
      </c>
      <c r="K810" s="35">
        <v>104.42</v>
      </c>
      <c r="L810" s="36">
        <v>112.88</v>
      </c>
      <c r="M810" s="86">
        <f t="shared" si="16"/>
        <v>8.1018961884696358E-2</v>
      </c>
      <c r="N810" s="32">
        <v>5.0000000000000001E-3</v>
      </c>
      <c r="O810" s="32">
        <v>3.4E-5</v>
      </c>
    </row>
    <row r="811" spans="2:15" x14ac:dyDescent="0.2">
      <c r="B811" s="28">
        <v>806</v>
      </c>
      <c r="C811" s="29">
        <v>1013144</v>
      </c>
      <c r="D811" s="33" t="s">
        <v>17</v>
      </c>
      <c r="E811" s="31" t="s">
        <v>629</v>
      </c>
      <c r="F811" s="32" t="s">
        <v>22</v>
      </c>
      <c r="G811" s="32"/>
      <c r="H811" s="33" t="s">
        <v>17</v>
      </c>
      <c r="I811" s="34" t="s">
        <v>362</v>
      </c>
      <c r="J811" s="32" t="s">
        <v>93</v>
      </c>
      <c r="K811" s="35">
        <v>126.18</v>
      </c>
      <c r="L811" s="36">
        <v>136.4</v>
      </c>
      <c r="M811" s="86">
        <f t="shared" si="16"/>
        <v>8.0995403391979692E-2</v>
      </c>
      <c r="N811" s="32">
        <v>6.0000000000000001E-3</v>
      </c>
      <c r="O811" s="32">
        <v>6.9999999999999994E-5</v>
      </c>
    </row>
    <row r="812" spans="2:15" x14ac:dyDescent="0.2">
      <c r="B812" s="28">
        <v>807</v>
      </c>
      <c r="C812" s="29">
        <v>1013145</v>
      </c>
      <c r="D812" s="33" t="s">
        <v>17</v>
      </c>
      <c r="E812" s="47" t="s">
        <v>3210</v>
      </c>
      <c r="F812" s="40" t="s">
        <v>70</v>
      </c>
      <c r="G812" s="32"/>
      <c r="H812" s="33" t="s">
        <v>17</v>
      </c>
      <c r="I812" s="34" t="s">
        <v>362</v>
      </c>
      <c r="J812" s="32" t="s">
        <v>93</v>
      </c>
      <c r="K812" s="35">
        <v>131.68</v>
      </c>
      <c r="L812" s="36">
        <v>142.35</v>
      </c>
      <c r="M812" s="86">
        <f t="shared" si="16"/>
        <v>8.1029769137302449E-2</v>
      </c>
      <c r="N812" s="32">
        <v>8.9999999999999993E-3</v>
      </c>
      <c r="O812" s="32">
        <v>6.9999999999999994E-5</v>
      </c>
    </row>
    <row r="813" spans="2:15" x14ac:dyDescent="0.2">
      <c r="B813" s="28">
        <v>808</v>
      </c>
      <c r="C813" s="29">
        <v>1013146</v>
      </c>
      <c r="D813" s="33" t="s">
        <v>17</v>
      </c>
      <c r="E813" s="31" t="s">
        <v>630</v>
      </c>
      <c r="F813" s="32" t="s">
        <v>16</v>
      </c>
      <c r="G813" s="32"/>
      <c r="H813" s="33" t="s">
        <v>17</v>
      </c>
      <c r="I813" s="34" t="s">
        <v>362</v>
      </c>
      <c r="J813" s="32" t="s">
        <v>93</v>
      </c>
      <c r="K813" s="35">
        <v>254.25</v>
      </c>
      <c r="L813" s="36">
        <v>274.83999999999997</v>
      </c>
      <c r="M813" s="86">
        <f t="shared" si="16"/>
        <v>8.0983284169124772E-2</v>
      </c>
      <c r="N813" s="32">
        <v>1.2999999999999999E-2</v>
      </c>
      <c r="O813" s="32">
        <v>1.4300000000000001E-4</v>
      </c>
    </row>
    <row r="814" spans="2:15" x14ac:dyDescent="0.2">
      <c r="B814" s="28">
        <v>809</v>
      </c>
      <c r="C814" s="29">
        <v>1013147</v>
      </c>
      <c r="D814" s="32"/>
      <c r="E814" s="47" t="s">
        <v>3211</v>
      </c>
      <c r="F814" s="40" t="s">
        <v>16</v>
      </c>
      <c r="G814" s="45"/>
      <c r="H814" s="32"/>
      <c r="I814" s="34" t="s">
        <v>362</v>
      </c>
      <c r="J814" s="32" t="s">
        <v>93</v>
      </c>
      <c r="K814" s="35">
        <v>321.08</v>
      </c>
      <c r="L814" s="36">
        <v>347.09</v>
      </c>
      <c r="M814" s="86">
        <f t="shared" si="16"/>
        <v>8.1007848511274419E-2</v>
      </c>
      <c r="N814" s="32">
        <v>1.7999999999999999E-2</v>
      </c>
      <c r="O814" s="32">
        <v>1.3799999999999999E-4</v>
      </c>
    </row>
    <row r="815" spans="2:15" ht="25.5" x14ac:dyDescent="0.2">
      <c r="B815" s="28">
        <v>810</v>
      </c>
      <c r="C815" s="29">
        <v>1045639</v>
      </c>
      <c r="D815" s="32"/>
      <c r="E815" s="31" t="s">
        <v>631</v>
      </c>
      <c r="F815" s="32" t="s">
        <v>319</v>
      </c>
      <c r="G815" s="32"/>
      <c r="H815" s="33" t="s">
        <v>17</v>
      </c>
      <c r="I815" s="34" t="s">
        <v>362</v>
      </c>
      <c r="J815" s="32" t="s">
        <v>227</v>
      </c>
      <c r="K815" s="35">
        <v>1044.4100000000001</v>
      </c>
      <c r="L815" s="36">
        <v>1129</v>
      </c>
      <c r="M815" s="86">
        <f t="shared" si="16"/>
        <v>8.0993096580844609E-2</v>
      </c>
      <c r="N815" s="32">
        <v>3.1E-2</v>
      </c>
      <c r="O815" s="32">
        <v>5.4199999999999995E-4</v>
      </c>
    </row>
    <row r="816" spans="2:15" ht="25.5" x14ac:dyDescent="0.2">
      <c r="B816" s="28">
        <v>811</v>
      </c>
      <c r="C816" s="29">
        <v>1045641</v>
      </c>
      <c r="D816" s="32"/>
      <c r="E816" s="31" t="s">
        <v>632</v>
      </c>
      <c r="F816" s="32" t="s">
        <v>319</v>
      </c>
      <c r="G816" s="32"/>
      <c r="H816" s="33" t="s">
        <v>17</v>
      </c>
      <c r="I816" s="34" t="s">
        <v>362</v>
      </c>
      <c r="J816" s="32" t="s">
        <v>227</v>
      </c>
      <c r="K816" s="35">
        <v>1260</v>
      </c>
      <c r="L816" s="36">
        <v>1362</v>
      </c>
      <c r="M816" s="86">
        <f t="shared" si="16"/>
        <v>8.0952380952380956E-2</v>
      </c>
      <c r="N816" s="32">
        <v>4.5999999999999999E-2</v>
      </c>
      <c r="O816" s="32">
        <v>5.4199999999999995E-4</v>
      </c>
    </row>
    <row r="817" spans="1:15" ht="25.5" x14ac:dyDescent="0.2">
      <c r="B817" s="28">
        <v>812</v>
      </c>
      <c r="C817" s="29">
        <v>1045642</v>
      </c>
      <c r="D817" s="32"/>
      <c r="E817" s="31" t="s">
        <v>633</v>
      </c>
      <c r="F817" s="32" t="s">
        <v>319</v>
      </c>
      <c r="G817" s="32"/>
      <c r="H817" s="33" t="s">
        <v>17</v>
      </c>
      <c r="I817" s="34" t="s">
        <v>362</v>
      </c>
      <c r="J817" s="32" t="s">
        <v>227</v>
      </c>
      <c r="K817" s="35">
        <v>2332.88</v>
      </c>
      <c r="L817" s="36">
        <v>2522</v>
      </c>
      <c r="M817" s="86">
        <f t="shared" si="16"/>
        <v>8.1067178766160236E-2</v>
      </c>
      <c r="N817" s="32">
        <v>0.1</v>
      </c>
      <c r="O817" s="32">
        <v>1.103E-3</v>
      </c>
    </row>
    <row r="818" spans="1:15" ht="25.5" x14ac:dyDescent="0.2">
      <c r="B818" s="28">
        <v>813</v>
      </c>
      <c r="C818" s="29">
        <v>1045643</v>
      </c>
      <c r="D818" s="32"/>
      <c r="E818" s="31" t="s">
        <v>634</v>
      </c>
      <c r="F818" s="32" t="s">
        <v>319</v>
      </c>
      <c r="G818" s="32"/>
      <c r="H818" s="33" t="s">
        <v>17</v>
      </c>
      <c r="I818" s="34" t="s">
        <v>362</v>
      </c>
      <c r="J818" s="32" t="s">
        <v>227</v>
      </c>
      <c r="K818" s="35">
        <v>2849.49</v>
      </c>
      <c r="L818" s="36">
        <v>3080</v>
      </c>
      <c r="M818" s="86">
        <f t="shared" si="16"/>
        <v>8.089517773355942E-2</v>
      </c>
      <c r="N818" s="32">
        <v>0.123</v>
      </c>
      <c r="O818" s="32">
        <v>1.103E-3</v>
      </c>
    </row>
    <row r="819" spans="1:15" x14ac:dyDescent="0.2">
      <c r="B819" s="28">
        <v>814</v>
      </c>
      <c r="C819" s="29">
        <v>1014558</v>
      </c>
      <c r="D819" s="32"/>
      <c r="E819" s="31" t="s">
        <v>635</v>
      </c>
      <c r="F819" s="32" t="s">
        <v>16</v>
      </c>
      <c r="G819" s="40"/>
      <c r="H819" s="32"/>
      <c r="I819" s="34" t="s">
        <v>362</v>
      </c>
      <c r="J819" s="32" t="s">
        <v>93</v>
      </c>
      <c r="K819" s="35">
        <v>773.9</v>
      </c>
      <c r="L819" s="36">
        <v>837</v>
      </c>
      <c r="M819" s="86">
        <f t="shared" si="16"/>
        <v>8.1535082051944721E-2</v>
      </c>
      <c r="N819" s="32">
        <v>7.3999999999999996E-2</v>
      </c>
      <c r="O819" s="32">
        <v>1.1E-4</v>
      </c>
    </row>
    <row r="820" spans="1:15" x14ac:dyDescent="0.2">
      <c r="B820" s="28">
        <v>815</v>
      </c>
      <c r="C820" s="29">
        <v>1014584</v>
      </c>
      <c r="D820" s="32"/>
      <c r="E820" s="31" t="s">
        <v>636</v>
      </c>
      <c r="F820" s="32" t="s">
        <v>16</v>
      </c>
      <c r="G820" s="40"/>
      <c r="H820" s="32"/>
      <c r="I820" s="34" t="s">
        <v>362</v>
      </c>
      <c r="J820" s="32" t="s">
        <v>93</v>
      </c>
      <c r="K820" s="35">
        <v>1026.0999999999999</v>
      </c>
      <c r="L820" s="36">
        <v>1109</v>
      </c>
      <c r="M820" s="86">
        <f t="shared" si="16"/>
        <v>8.0791345872722048E-2</v>
      </c>
      <c r="N820" s="32">
        <v>9.8000000000000004E-2</v>
      </c>
      <c r="O820" s="32">
        <v>2.2100000000000001E-4</v>
      </c>
    </row>
    <row r="821" spans="1:15" x14ac:dyDescent="0.2">
      <c r="B821" s="28">
        <v>816</v>
      </c>
      <c r="C821" s="29">
        <v>1015154</v>
      </c>
      <c r="D821" s="32"/>
      <c r="E821" s="31" t="s">
        <v>637</v>
      </c>
      <c r="F821" s="32" t="s">
        <v>16</v>
      </c>
      <c r="G821" s="37"/>
      <c r="H821" s="32"/>
      <c r="I821" s="39" t="s">
        <v>362</v>
      </c>
      <c r="J821" s="32" t="s">
        <v>93</v>
      </c>
      <c r="K821" s="35">
        <v>433.13</v>
      </c>
      <c r="L821" s="36">
        <v>468</v>
      </c>
      <c r="M821" s="86">
        <f t="shared" si="16"/>
        <v>8.0507007134116793E-2</v>
      </c>
      <c r="N821" s="32">
        <v>3.2000000000000001E-2</v>
      </c>
      <c r="O821" s="32">
        <v>5.3999999999999998E-5</v>
      </c>
    </row>
    <row r="822" spans="1:15" x14ac:dyDescent="0.2">
      <c r="B822" s="28">
        <v>817</v>
      </c>
      <c r="C822" s="33">
        <v>1020248</v>
      </c>
      <c r="D822" s="32"/>
      <c r="E822" s="47" t="s">
        <v>638</v>
      </c>
      <c r="F822" s="40" t="s">
        <v>319</v>
      </c>
      <c r="G822" s="37"/>
      <c r="H822" s="32"/>
      <c r="I822" s="34" t="s">
        <v>362</v>
      </c>
      <c r="J822" s="32" t="s">
        <v>93</v>
      </c>
      <c r="K822" s="35">
        <v>595.92999999999995</v>
      </c>
      <c r="L822" s="36">
        <v>644</v>
      </c>
      <c r="M822" s="86">
        <f t="shared" si="16"/>
        <v>8.0663836356619154E-2</v>
      </c>
      <c r="N822" s="32">
        <v>4.5999999999999999E-2</v>
      </c>
      <c r="O822" s="32">
        <v>2.8E-5</v>
      </c>
    </row>
    <row r="823" spans="1:15" x14ac:dyDescent="0.2">
      <c r="B823" s="28">
        <v>818</v>
      </c>
      <c r="C823" s="33">
        <v>1015425</v>
      </c>
      <c r="D823" s="32"/>
      <c r="E823" s="31" t="s">
        <v>639</v>
      </c>
      <c r="F823" s="32" t="s">
        <v>16</v>
      </c>
      <c r="G823" s="37"/>
      <c r="H823" s="32"/>
      <c r="I823" s="34" t="s">
        <v>362</v>
      </c>
      <c r="J823" s="32" t="s">
        <v>93</v>
      </c>
      <c r="K823" s="35">
        <v>1156.27</v>
      </c>
      <c r="L823" s="36">
        <v>1250</v>
      </c>
      <c r="M823" s="86">
        <f t="shared" si="16"/>
        <v>8.106238162366923E-2</v>
      </c>
      <c r="N823" s="32">
        <v>0.183</v>
      </c>
      <c r="O823" s="32">
        <v>5.13E-4</v>
      </c>
    </row>
    <row r="824" spans="1:15" x14ac:dyDescent="0.2">
      <c r="A824" s="18" t="s">
        <v>17</v>
      </c>
      <c r="B824" s="28">
        <v>819</v>
      </c>
      <c r="C824" s="19" t="s">
        <v>640</v>
      </c>
      <c r="D824" s="63"/>
      <c r="E824" s="56"/>
      <c r="F824" s="22"/>
      <c r="G824" s="63"/>
      <c r="H824" s="63"/>
      <c r="I824" s="58"/>
      <c r="J824" s="22"/>
      <c r="K824" s="98"/>
      <c r="L824" s="25"/>
      <c r="M824" s="99"/>
      <c r="N824" s="100"/>
      <c r="O824" s="101"/>
    </row>
    <row r="825" spans="1:15" ht="25.5" x14ac:dyDescent="0.2">
      <c r="A825" s="84"/>
      <c r="B825" s="28">
        <v>820</v>
      </c>
      <c r="C825" s="33">
        <v>1089677</v>
      </c>
      <c r="D825" s="33">
        <v>1013719</v>
      </c>
      <c r="E825" s="90" t="s">
        <v>3695</v>
      </c>
      <c r="F825" s="32" t="s">
        <v>70</v>
      </c>
      <c r="G825" s="85" t="s">
        <v>67</v>
      </c>
      <c r="H825" s="33"/>
      <c r="I825" s="34" t="s">
        <v>291</v>
      </c>
      <c r="J825" s="32" t="s">
        <v>93</v>
      </c>
      <c r="K825" s="35">
        <v>4125.76</v>
      </c>
      <c r="L825" s="36">
        <v>4460</v>
      </c>
      <c r="M825" s="86">
        <f t="shared" ref="M825:M856" si="17">(L825-K825)/K825</f>
        <v>8.101295276506626E-2</v>
      </c>
      <c r="N825" s="32">
        <v>0.44</v>
      </c>
      <c r="O825" s="32">
        <v>1.0679999999999999E-3</v>
      </c>
    </row>
    <row r="826" spans="1:15" x14ac:dyDescent="0.2">
      <c r="A826" s="84"/>
      <c r="B826" s="28">
        <v>821</v>
      </c>
      <c r="C826" s="33">
        <v>1089779</v>
      </c>
      <c r="D826" s="33"/>
      <c r="E826" s="31" t="s">
        <v>2925</v>
      </c>
      <c r="F826" s="32" t="s">
        <v>319</v>
      </c>
      <c r="G826" s="33"/>
      <c r="H826" s="33"/>
      <c r="I826" s="34" t="s">
        <v>291</v>
      </c>
      <c r="J826" s="32" t="s">
        <v>93</v>
      </c>
      <c r="K826" s="35">
        <v>2019.66</v>
      </c>
      <c r="L826" s="36">
        <v>2183</v>
      </c>
      <c r="M826" s="86">
        <f t="shared" si="17"/>
        <v>8.0874998762167846E-2</v>
      </c>
      <c r="N826" s="32">
        <v>7.2999999999999995E-2</v>
      </c>
      <c r="O826" s="32">
        <v>6.3E-5</v>
      </c>
    </row>
    <row r="827" spans="1:15" ht="25.5" x14ac:dyDescent="0.2">
      <c r="A827" s="84"/>
      <c r="B827" s="28">
        <v>822</v>
      </c>
      <c r="C827" s="33">
        <v>1089675</v>
      </c>
      <c r="D827" s="33">
        <v>1006634</v>
      </c>
      <c r="E827" s="31" t="s">
        <v>2924</v>
      </c>
      <c r="F827" s="32" t="s">
        <v>70</v>
      </c>
      <c r="G827" s="85" t="s">
        <v>67</v>
      </c>
      <c r="H827" s="33"/>
      <c r="I827" s="34" t="s">
        <v>291</v>
      </c>
      <c r="J827" s="32" t="s">
        <v>93</v>
      </c>
      <c r="K827" s="35">
        <v>6316.27</v>
      </c>
      <c r="L827" s="36">
        <v>6828</v>
      </c>
      <c r="M827" s="86">
        <f t="shared" si="17"/>
        <v>8.1017752565992196E-2</v>
      </c>
      <c r="N827" s="32">
        <v>0.9</v>
      </c>
      <c r="O827" s="32">
        <v>1.0679999999999999E-3</v>
      </c>
    </row>
    <row r="828" spans="1:15" x14ac:dyDescent="0.2">
      <c r="A828" s="84"/>
      <c r="B828" s="28">
        <v>823</v>
      </c>
      <c r="C828" s="33">
        <v>1089777</v>
      </c>
      <c r="D828" s="33"/>
      <c r="E828" s="31" t="s">
        <v>2926</v>
      </c>
      <c r="F828" s="32" t="s">
        <v>319</v>
      </c>
      <c r="G828" s="33"/>
      <c r="H828" s="33"/>
      <c r="I828" s="34" t="s">
        <v>291</v>
      </c>
      <c r="J828" s="32" t="s">
        <v>93</v>
      </c>
      <c r="K828" s="35">
        <v>718.98</v>
      </c>
      <c r="L828" s="36">
        <v>777</v>
      </c>
      <c r="M828" s="86">
        <f t="shared" si="17"/>
        <v>8.069765501126594E-2</v>
      </c>
      <c r="N828" s="32">
        <v>8.9999999999999993E-3</v>
      </c>
      <c r="O828" s="32">
        <v>7.7000000000000001E-5</v>
      </c>
    </row>
    <row r="829" spans="1:15" ht="25.5" x14ac:dyDescent="0.2">
      <c r="A829" s="84"/>
      <c r="B829" s="28">
        <v>824</v>
      </c>
      <c r="C829" s="33">
        <v>1089676</v>
      </c>
      <c r="D829" s="33">
        <v>1014171</v>
      </c>
      <c r="E829" s="31" t="s">
        <v>3426</v>
      </c>
      <c r="F829" s="32" t="s">
        <v>70</v>
      </c>
      <c r="G829" s="85" t="s">
        <v>67</v>
      </c>
      <c r="H829" s="33"/>
      <c r="I829" s="34" t="s">
        <v>291</v>
      </c>
      <c r="J829" s="32" t="s">
        <v>93</v>
      </c>
      <c r="K829" s="35">
        <v>11016.61</v>
      </c>
      <c r="L829" s="36">
        <v>11909</v>
      </c>
      <c r="M829" s="86">
        <f t="shared" si="17"/>
        <v>8.1004047524601427E-2</v>
      </c>
      <c r="N829" s="32">
        <v>1.62</v>
      </c>
      <c r="O829" s="32">
        <v>2.673E-3</v>
      </c>
    </row>
    <row r="830" spans="1:15" ht="25.5" x14ac:dyDescent="0.2">
      <c r="A830" s="84"/>
      <c r="B830" s="28">
        <v>825</v>
      </c>
      <c r="C830" s="33">
        <v>1089778</v>
      </c>
      <c r="D830" s="33"/>
      <c r="E830" s="31" t="s">
        <v>2927</v>
      </c>
      <c r="F830" s="32" t="s">
        <v>319</v>
      </c>
      <c r="G830" s="33"/>
      <c r="H830" s="33"/>
      <c r="I830" s="34" t="s">
        <v>291</v>
      </c>
      <c r="J830" s="32" t="s">
        <v>93</v>
      </c>
      <c r="K830" s="35">
        <v>1001.7</v>
      </c>
      <c r="L830" s="36">
        <v>1083</v>
      </c>
      <c r="M830" s="86">
        <f t="shared" si="17"/>
        <v>8.1162024558250931E-2</v>
      </c>
      <c r="N830" s="32">
        <v>1.4999999999999999E-2</v>
      </c>
      <c r="O830" s="32">
        <v>1.34E-4</v>
      </c>
    </row>
    <row r="831" spans="1:15" ht="51" x14ac:dyDescent="0.2">
      <c r="B831" s="28">
        <v>826</v>
      </c>
      <c r="C831" s="42">
        <v>1013719</v>
      </c>
      <c r="D831" s="42" t="s">
        <v>17</v>
      </c>
      <c r="E831" s="43" t="s">
        <v>2989</v>
      </c>
      <c r="F831" s="32" t="s">
        <v>42</v>
      </c>
      <c r="G831" s="44" t="s">
        <v>65</v>
      </c>
      <c r="H831" s="33">
        <v>1089677</v>
      </c>
      <c r="I831" s="34" t="s">
        <v>291</v>
      </c>
      <c r="J831" s="32" t="s">
        <v>93</v>
      </c>
      <c r="K831" s="35">
        <v>4125.76</v>
      </c>
      <c r="L831" s="36">
        <v>4460</v>
      </c>
      <c r="M831" s="86">
        <f t="shared" si="17"/>
        <v>8.101295276506626E-2</v>
      </c>
      <c r="N831" s="32">
        <v>0.53100000000000003</v>
      </c>
      <c r="O831" s="32">
        <v>1.5E-3</v>
      </c>
    </row>
    <row r="832" spans="1:15" x14ac:dyDescent="0.2">
      <c r="B832" s="28">
        <v>827</v>
      </c>
      <c r="C832" s="46">
        <v>1013721</v>
      </c>
      <c r="D832" s="46" t="s">
        <v>17</v>
      </c>
      <c r="E832" s="90" t="s">
        <v>3696</v>
      </c>
      <c r="F832" s="32" t="s">
        <v>70</v>
      </c>
      <c r="G832" s="44"/>
      <c r="H832" s="33"/>
      <c r="I832" s="34" t="s">
        <v>291</v>
      </c>
      <c r="J832" s="32" t="s">
        <v>93</v>
      </c>
      <c r="K832" s="35">
        <v>2019.66</v>
      </c>
      <c r="L832" s="36">
        <v>2183</v>
      </c>
      <c r="M832" s="86">
        <f t="shared" si="17"/>
        <v>8.0874998762167846E-2</v>
      </c>
      <c r="N832" s="32">
        <v>7.2999999999999995E-2</v>
      </c>
      <c r="O832" s="32">
        <v>3.8000000000000002E-5</v>
      </c>
    </row>
    <row r="833" spans="2:15" ht="51" x14ac:dyDescent="0.2">
      <c r="B833" s="28">
        <v>828</v>
      </c>
      <c r="C833" s="42">
        <v>1006634</v>
      </c>
      <c r="D833" s="42" t="s">
        <v>17</v>
      </c>
      <c r="E833" s="43" t="s">
        <v>2990</v>
      </c>
      <c r="F833" s="32" t="s">
        <v>42</v>
      </c>
      <c r="G833" s="44" t="s">
        <v>65</v>
      </c>
      <c r="H833" s="33">
        <v>1089675</v>
      </c>
      <c r="I833" s="34" t="s">
        <v>291</v>
      </c>
      <c r="J833" s="32" t="s">
        <v>93</v>
      </c>
      <c r="K833" s="35">
        <v>6316.27</v>
      </c>
      <c r="L833" s="36">
        <v>6828</v>
      </c>
      <c r="M833" s="86">
        <f t="shared" si="17"/>
        <v>8.1017752565992196E-2</v>
      </c>
      <c r="N833" s="32">
        <v>0.73</v>
      </c>
      <c r="O833" s="32">
        <v>1.1100000000000001E-3</v>
      </c>
    </row>
    <row r="834" spans="2:15" ht="25.5" x14ac:dyDescent="0.2">
      <c r="B834" s="28">
        <v>829</v>
      </c>
      <c r="C834" s="29">
        <v>1006635</v>
      </c>
      <c r="D834" s="33" t="s">
        <v>17</v>
      </c>
      <c r="E834" s="47" t="s">
        <v>3212</v>
      </c>
      <c r="F834" s="40" t="s">
        <v>42</v>
      </c>
      <c r="G834" s="32"/>
      <c r="H834" s="33" t="s">
        <v>17</v>
      </c>
      <c r="I834" s="34" t="s">
        <v>291</v>
      </c>
      <c r="J834" s="32" t="s">
        <v>93</v>
      </c>
      <c r="K834" s="35">
        <v>718.98</v>
      </c>
      <c r="L834" s="36">
        <v>777</v>
      </c>
      <c r="M834" s="86">
        <f t="shared" si="17"/>
        <v>8.069765501126594E-2</v>
      </c>
      <c r="N834" s="32">
        <v>4.0000000000000001E-3</v>
      </c>
      <c r="O834" s="32">
        <v>6.0000000000000002E-6</v>
      </c>
    </row>
    <row r="835" spans="2:15" ht="51" x14ac:dyDescent="0.2">
      <c r="B835" s="28">
        <v>830</v>
      </c>
      <c r="C835" s="42">
        <v>1014171</v>
      </c>
      <c r="D835" s="42" t="s">
        <v>17</v>
      </c>
      <c r="E835" s="43" t="s">
        <v>2991</v>
      </c>
      <c r="F835" s="32" t="s">
        <v>42</v>
      </c>
      <c r="G835" s="44" t="s">
        <v>65</v>
      </c>
      <c r="H835" s="33">
        <v>1089676</v>
      </c>
      <c r="I835" s="34" t="s">
        <v>291</v>
      </c>
      <c r="J835" s="32" t="s">
        <v>93</v>
      </c>
      <c r="K835" s="35">
        <v>11016.61</v>
      </c>
      <c r="L835" s="36">
        <v>11909</v>
      </c>
      <c r="M835" s="86">
        <f t="shared" si="17"/>
        <v>8.1004047524601427E-2</v>
      </c>
      <c r="N835" s="32">
        <v>1.8540000000000001</v>
      </c>
      <c r="O835" s="32">
        <v>4.4730000000000004E-3</v>
      </c>
    </row>
    <row r="836" spans="2:15" ht="25.5" x14ac:dyDescent="0.2">
      <c r="B836" s="28">
        <v>831</v>
      </c>
      <c r="C836" s="29">
        <v>1014173</v>
      </c>
      <c r="D836" s="33" t="s">
        <v>17</v>
      </c>
      <c r="E836" s="47" t="s">
        <v>3213</v>
      </c>
      <c r="F836" s="40" t="s">
        <v>42</v>
      </c>
      <c r="G836" s="32"/>
      <c r="H836" s="33" t="s">
        <v>17</v>
      </c>
      <c r="I836" s="34" t="s">
        <v>291</v>
      </c>
      <c r="J836" s="32" t="s">
        <v>93</v>
      </c>
      <c r="K836" s="35">
        <v>1001.7</v>
      </c>
      <c r="L836" s="36">
        <v>1083</v>
      </c>
      <c r="M836" s="86">
        <f t="shared" si="17"/>
        <v>8.1162024558250931E-2</v>
      </c>
      <c r="N836" s="32">
        <v>1.4E-2</v>
      </c>
      <c r="O836" s="32">
        <v>2.0000000000000002E-5</v>
      </c>
    </row>
    <row r="837" spans="2:15" ht="25.5" x14ac:dyDescent="0.2">
      <c r="B837" s="28">
        <v>832</v>
      </c>
      <c r="C837" s="29">
        <v>1014334</v>
      </c>
      <c r="D837" s="33" t="s">
        <v>17</v>
      </c>
      <c r="E837" s="31" t="s">
        <v>641</v>
      </c>
      <c r="F837" s="32" t="s">
        <v>16</v>
      </c>
      <c r="G837" s="32"/>
      <c r="H837" s="33" t="s">
        <v>17</v>
      </c>
      <c r="I837" s="34" t="s">
        <v>291</v>
      </c>
      <c r="J837" s="32" t="s">
        <v>93</v>
      </c>
      <c r="K837" s="35">
        <v>58222.37</v>
      </c>
      <c r="L837" s="36">
        <v>62938</v>
      </c>
      <c r="M837" s="86">
        <f t="shared" si="17"/>
        <v>8.0993439463216577E-2</v>
      </c>
      <c r="N837" s="32">
        <v>3.6</v>
      </c>
      <c r="O837" s="32">
        <v>1.8117999999999999E-2</v>
      </c>
    </row>
    <row r="838" spans="2:15" ht="25.5" x14ac:dyDescent="0.2">
      <c r="B838" s="28">
        <v>833</v>
      </c>
      <c r="C838" s="29">
        <v>1014320</v>
      </c>
      <c r="D838" s="33" t="s">
        <v>17</v>
      </c>
      <c r="E838" s="31" t="s">
        <v>642</v>
      </c>
      <c r="F838" s="32" t="s">
        <v>319</v>
      </c>
      <c r="G838" s="32"/>
      <c r="H838" s="33" t="s">
        <v>17</v>
      </c>
      <c r="I838" s="34" t="s">
        <v>291</v>
      </c>
      <c r="J838" s="32" t="s">
        <v>93</v>
      </c>
      <c r="K838" s="35">
        <v>4363.7299999999996</v>
      </c>
      <c r="L838" s="36">
        <v>4717</v>
      </c>
      <c r="M838" s="86">
        <f t="shared" si="17"/>
        <v>8.0955971153119116E-2</v>
      </c>
      <c r="N838" s="32">
        <v>1.4E-2</v>
      </c>
      <c r="O838" s="32">
        <v>1.7E-5</v>
      </c>
    </row>
    <row r="839" spans="2:15" x14ac:dyDescent="0.2">
      <c r="B839" s="28">
        <v>834</v>
      </c>
      <c r="C839" s="29">
        <v>1006830</v>
      </c>
      <c r="D839" s="33" t="s">
        <v>17</v>
      </c>
      <c r="E839" s="31" t="s">
        <v>643</v>
      </c>
      <c r="F839" s="32" t="s">
        <v>16</v>
      </c>
      <c r="G839" s="32"/>
      <c r="H839" s="33" t="s">
        <v>17</v>
      </c>
      <c r="I839" s="34" t="s">
        <v>291</v>
      </c>
      <c r="J839" s="32" t="s">
        <v>93</v>
      </c>
      <c r="K839" s="35">
        <v>1639.32</v>
      </c>
      <c r="L839" s="36">
        <v>1772</v>
      </c>
      <c r="M839" s="86">
        <f t="shared" si="17"/>
        <v>8.0935997852768268E-2</v>
      </c>
      <c r="N839" s="32">
        <v>0.12</v>
      </c>
      <c r="O839" s="32">
        <v>3.9999999999999998E-6</v>
      </c>
    </row>
    <row r="840" spans="2:15" x14ac:dyDescent="0.2">
      <c r="B840" s="28">
        <v>835</v>
      </c>
      <c r="C840" s="29">
        <v>1015749</v>
      </c>
      <c r="D840" s="33" t="s">
        <v>17</v>
      </c>
      <c r="E840" s="31" t="s">
        <v>644</v>
      </c>
      <c r="F840" s="32" t="s">
        <v>16</v>
      </c>
      <c r="G840" s="32"/>
      <c r="H840" s="33" t="s">
        <v>17</v>
      </c>
      <c r="I840" s="34" t="s">
        <v>291</v>
      </c>
      <c r="J840" s="32" t="s">
        <v>93</v>
      </c>
      <c r="K840" s="35">
        <v>1707.46</v>
      </c>
      <c r="L840" s="36">
        <v>1846</v>
      </c>
      <c r="M840" s="86">
        <f t="shared" si="17"/>
        <v>8.1138064727724196E-2</v>
      </c>
      <c r="N840" s="32">
        <v>0.13600000000000001</v>
      </c>
      <c r="O840" s="32">
        <v>4.9299999999999995E-4</v>
      </c>
    </row>
    <row r="841" spans="2:15" x14ac:dyDescent="0.2">
      <c r="B841" s="28">
        <v>836</v>
      </c>
      <c r="C841" s="29">
        <v>1015756</v>
      </c>
      <c r="D841" s="33" t="s">
        <v>17</v>
      </c>
      <c r="E841" s="31" t="s">
        <v>645</v>
      </c>
      <c r="F841" s="32" t="s">
        <v>16</v>
      </c>
      <c r="G841" s="32"/>
      <c r="H841" s="33" t="s">
        <v>17</v>
      </c>
      <c r="I841" s="34" t="s">
        <v>291</v>
      </c>
      <c r="J841" s="32" t="s">
        <v>93</v>
      </c>
      <c r="K841" s="35">
        <v>1958.64</v>
      </c>
      <c r="L841" s="36">
        <v>2117</v>
      </c>
      <c r="M841" s="86">
        <f t="shared" si="17"/>
        <v>8.0852019768819131E-2</v>
      </c>
      <c r="N841" s="32">
        <v>0.21</v>
      </c>
      <c r="O841" s="32">
        <v>5.6099999999999998E-4</v>
      </c>
    </row>
    <row r="842" spans="2:15" x14ac:dyDescent="0.2">
      <c r="B842" s="28">
        <v>837</v>
      </c>
      <c r="C842" s="29">
        <v>1015762</v>
      </c>
      <c r="D842" s="33" t="s">
        <v>17</v>
      </c>
      <c r="E842" s="31" t="s">
        <v>646</v>
      </c>
      <c r="F842" s="32" t="s">
        <v>16</v>
      </c>
      <c r="G842" s="32"/>
      <c r="H842" s="33" t="s">
        <v>17</v>
      </c>
      <c r="I842" s="34" t="s">
        <v>291</v>
      </c>
      <c r="J842" s="32" t="s">
        <v>93</v>
      </c>
      <c r="K842" s="35">
        <v>2686.78</v>
      </c>
      <c r="L842" s="36">
        <v>2904</v>
      </c>
      <c r="M842" s="86">
        <f t="shared" si="17"/>
        <v>8.0847706176166184E-2</v>
      </c>
      <c r="N842" s="32">
        <v>0.2</v>
      </c>
      <c r="O842" s="32">
        <v>4.8500000000000003E-4</v>
      </c>
    </row>
    <row r="843" spans="2:15" x14ac:dyDescent="0.2">
      <c r="B843" s="28">
        <v>838</v>
      </c>
      <c r="C843" s="29">
        <v>1006638</v>
      </c>
      <c r="D843" s="33" t="s">
        <v>17</v>
      </c>
      <c r="E843" s="31" t="s">
        <v>647</v>
      </c>
      <c r="F843" s="32" t="s">
        <v>16</v>
      </c>
      <c r="G843" s="32"/>
      <c r="H843" s="33" t="s">
        <v>17</v>
      </c>
      <c r="I843" s="34" t="s">
        <v>291</v>
      </c>
      <c r="J843" s="32" t="s">
        <v>93</v>
      </c>
      <c r="K843" s="35">
        <v>4001.7</v>
      </c>
      <c r="L843" s="36">
        <v>4326</v>
      </c>
      <c r="M843" s="86">
        <f t="shared" si="17"/>
        <v>8.1040557762950799E-2</v>
      </c>
      <c r="N843" s="32">
        <v>0.183</v>
      </c>
      <c r="O843" s="32">
        <v>8.1599999999999999E-4</v>
      </c>
    </row>
    <row r="844" spans="2:15" x14ac:dyDescent="0.2">
      <c r="B844" s="28">
        <v>839</v>
      </c>
      <c r="C844" s="29">
        <v>1015808</v>
      </c>
      <c r="D844" s="33" t="s">
        <v>17</v>
      </c>
      <c r="E844" s="31" t="s">
        <v>2992</v>
      </c>
      <c r="F844" s="32" t="s">
        <v>16</v>
      </c>
      <c r="G844" s="32"/>
      <c r="H844" s="33" t="s">
        <v>17</v>
      </c>
      <c r="I844" s="34" t="s">
        <v>291</v>
      </c>
      <c r="J844" s="32" t="s">
        <v>93</v>
      </c>
      <c r="K844" s="35">
        <v>4555.93</v>
      </c>
      <c r="L844" s="36">
        <v>4925</v>
      </c>
      <c r="M844" s="86">
        <f t="shared" si="17"/>
        <v>8.1008707333080118E-2</v>
      </c>
      <c r="N844" s="32">
        <v>0.23</v>
      </c>
      <c r="O844" s="32">
        <v>2.9500000000000001E-4</v>
      </c>
    </row>
    <row r="845" spans="2:15" x14ac:dyDescent="0.2">
      <c r="B845" s="28">
        <v>840</v>
      </c>
      <c r="C845" s="29">
        <v>1014339</v>
      </c>
      <c r="D845" s="33" t="s">
        <v>17</v>
      </c>
      <c r="E845" s="31" t="s">
        <v>648</v>
      </c>
      <c r="F845" s="32" t="s">
        <v>16</v>
      </c>
      <c r="G845" s="32"/>
      <c r="H845" s="33" t="s">
        <v>17</v>
      </c>
      <c r="I845" s="34" t="s">
        <v>291</v>
      </c>
      <c r="J845" s="32" t="s">
        <v>93</v>
      </c>
      <c r="K845" s="35">
        <v>5611.53</v>
      </c>
      <c r="L845" s="36">
        <v>6066</v>
      </c>
      <c r="M845" s="86">
        <f t="shared" si="17"/>
        <v>8.0988607385151692E-2</v>
      </c>
      <c r="N845" s="32">
        <v>0.24</v>
      </c>
      <c r="O845" s="32">
        <v>5.1999999999999995E-4</v>
      </c>
    </row>
    <row r="846" spans="2:15" x14ac:dyDescent="0.2">
      <c r="B846" s="28">
        <v>841</v>
      </c>
      <c r="C846" s="29">
        <v>1014344</v>
      </c>
      <c r="D846" s="33" t="s">
        <v>17</v>
      </c>
      <c r="E846" s="31" t="s">
        <v>649</v>
      </c>
      <c r="F846" s="32" t="s">
        <v>16</v>
      </c>
      <c r="G846" s="32"/>
      <c r="H846" s="33" t="s">
        <v>17</v>
      </c>
      <c r="I846" s="34" t="s">
        <v>291</v>
      </c>
      <c r="J846" s="32" t="s">
        <v>93</v>
      </c>
      <c r="K846" s="35">
        <v>7408.47</v>
      </c>
      <c r="L846" s="36">
        <v>8009</v>
      </c>
      <c r="M846" s="86">
        <f t="shared" si="17"/>
        <v>8.1059921954195632E-2</v>
      </c>
      <c r="N846" s="32">
        <v>0.39</v>
      </c>
      <c r="O846" s="32">
        <v>5.7200000000000003E-4</v>
      </c>
    </row>
    <row r="847" spans="2:15" x14ac:dyDescent="0.2">
      <c r="B847" s="28">
        <v>842</v>
      </c>
      <c r="C847" s="29">
        <v>1015739</v>
      </c>
      <c r="D847" s="33" t="s">
        <v>17</v>
      </c>
      <c r="E847" s="31" t="s">
        <v>650</v>
      </c>
      <c r="F847" s="32" t="s">
        <v>70</v>
      </c>
      <c r="G847" s="32"/>
      <c r="H847" s="33" t="s">
        <v>17</v>
      </c>
      <c r="I847" s="34" t="s">
        <v>291</v>
      </c>
      <c r="J847" s="32" t="s">
        <v>93</v>
      </c>
      <c r="K847" s="35">
        <v>2057.29</v>
      </c>
      <c r="L847" s="36">
        <v>2224</v>
      </c>
      <c r="M847" s="86">
        <f t="shared" si="17"/>
        <v>8.10337871666124E-2</v>
      </c>
      <c r="N847" s="32">
        <v>0.13</v>
      </c>
      <c r="O847" s="32">
        <v>3.1500000000000001E-4</v>
      </c>
    </row>
    <row r="848" spans="2:15" x14ac:dyDescent="0.2">
      <c r="B848" s="28">
        <v>843</v>
      </c>
      <c r="C848" s="29">
        <v>1013729</v>
      </c>
      <c r="D848" s="33" t="s">
        <v>17</v>
      </c>
      <c r="E848" s="90" t="s">
        <v>3697</v>
      </c>
      <c r="F848" s="32" t="s">
        <v>70</v>
      </c>
      <c r="G848" s="32"/>
      <c r="H848" s="33" t="s">
        <v>17</v>
      </c>
      <c r="I848" s="34" t="s">
        <v>291</v>
      </c>
      <c r="J848" s="32" t="s">
        <v>93</v>
      </c>
      <c r="K848" s="35">
        <v>483.28</v>
      </c>
      <c r="L848" s="36">
        <v>522</v>
      </c>
      <c r="M848" s="86">
        <f t="shared" si="17"/>
        <v>8.0119185565303813E-2</v>
      </c>
      <c r="N848" s="32">
        <v>0.21</v>
      </c>
      <c r="O848" s="32">
        <v>3.2899999999999997E-4</v>
      </c>
    </row>
    <row r="849" spans="2:15" x14ac:dyDescent="0.2">
      <c r="B849" s="28">
        <v>844</v>
      </c>
      <c r="C849" s="29">
        <v>1013734</v>
      </c>
      <c r="D849" s="33" t="s">
        <v>17</v>
      </c>
      <c r="E849" s="31" t="s">
        <v>651</v>
      </c>
      <c r="F849" s="32" t="s">
        <v>16</v>
      </c>
      <c r="G849" s="32"/>
      <c r="H849" s="33" t="s">
        <v>17</v>
      </c>
      <c r="I849" s="34" t="s">
        <v>291</v>
      </c>
      <c r="J849" s="32" t="s">
        <v>93</v>
      </c>
      <c r="K849" s="35">
        <v>525.76</v>
      </c>
      <c r="L849" s="36">
        <v>568</v>
      </c>
      <c r="M849" s="86">
        <f t="shared" si="17"/>
        <v>8.0340839926962893E-2</v>
      </c>
      <c r="N849" s="32">
        <v>0.32700000000000001</v>
      </c>
      <c r="O849" s="32">
        <v>6.3E-5</v>
      </c>
    </row>
    <row r="850" spans="2:15" x14ac:dyDescent="0.2">
      <c r="B850" s="28">
        <v>845</v>
      </c>
      <c r="C850" s="29">
        <v>1013737</v>
      </c>
      <c r="D850" s="33" t="s">
        <v>17</v>
      </c>
      <c r="E850" s="90" t="s">
        <v>3698</v>
      </c>
      <c r="F850" s="32" t="s">
        <v>70</v>
      </c>
      <c r="G850" s="32"/>
      <c r="H850" s="33" t="s">
        <v>17</v>
      </c>
      <c r="I850" s="34" t="s">
        <v>291</v>
      </c>
      <c r="J850" s="32" t="s">
        <v>93</v>
      </c>
      <c r="K850" s="35">
        <v>669.15</v>
      </c>
      <c r="L850" s="36">
        <v>723</v>
      </c>
      <c r="M850" s="86">
        <f t="shared" si="17"/>
        <v>8.0475229769110104E-2</v>
      </c>
      <c r="N850" s="32">
        <v>0.45</v>
      </c>
      <c r="O850" s="32">
        <v>9.1000000000000003E-5</v>
      </c>
    </row>
    <row r="851" spans="2:15" x14ac:dyDescent="0.2">
      <c r="B851" s="28">
        <v>846</v>
      </c>
      <c r="C851" s="29">
        <v>1013739</v>
      </c>
      <c r="D851" s="33" t="s">
        <v>17</v>
      </c>
      <c r="E851" s="90" t="s">
        <v>3699</v>
      </c>
      <c r="F851" s="32" t="s">
        <v>70</v>
      </c>
      <c r="G851" s="32"/>
      <c r="H851" s="33" t="s">
        <v>17</v>
      </c>
      <c r="I851" s="34" t="s">
        <v>291</v>
      </c>
      <c r="J851" s="32" t="s">
        <v>93</v>
      </c>
      <c r="K851" s="35">
        <v>757.63</v>
      </c>
      <c r="L851" s="36">
        <v>819</v>
      </c>
      <c r="M851" s="86">
        <f t="shared" si="17"/>
        <v>8.1002600213824702E-2</v>
      </c>
      <c r="N851" s="32">
        <v>0.62</v>
      </c>
      <c r="O851" s="32">
        <v>1.2300000000000001E-4</v>
      </c>
    </row>
    <row r="852" spans="2:15" x14ac:dyDescent="0.2">
      <c r="B852" s="28">
        <v>847</v>
      </c>
      <c r="C852" s="29">
        <v>1006640</v>
      </c>
      <c r="D852" s="33" t="s">
        <v>17</v>
      </c>
      <c r="E852" s="31" t="s">
        <v>652</v>
      </c>
      <c r="F852" s="32" t="s">
        <v>70</v>
      </c>
      <c r="G852" s="32"/>
      <c r="H852" s="33" t="s">
        <v>17</v>
      </c>
      <c r="I852" s="34" t="s">
        <v>291</v>
      </c>
      <c r="J852" s="32" t="s">
        <v>93</v>
      </c>
      <c r="K852" s="35">
        <v>725.08</v>
      </c>
      <c r="L852" s="36">
        <v>784</v>
      </c>
      <c r="M852" s="86">
        <f t="shared" si="17"/>
        <v>8.1259998896673416E-2</v>
      </c>
      <c r="N852" s="32">
        <v>0.42799999999999999</v>
      </c>
      <c r="O852" s="32">
        <v>6.11E-4</v>
      </c>
    </row>
    <row r="853" spans="2:15" x14ac:dyDescent="0.2">
      <c r="B853" s="28">
        <v>848</v>
      </c>
      <c r="C853" s="29">
        <v>1013792</v>
      </c>
      <c r="D853" s="33" t="s">
        <v>17</v>
      </c>
      <c r="E853" s="31" t="s">
        <v>653</v>
      </c>
      <c r="F853" s="32" t="s">
        <v>70</v>
      </c>
      <c r="G853" s="32"/>
      <c r="H853" s="33" t="s">
        <v>17</v>
      </c>
      <c r="I853" s="34" t="s">
        <v>291</v>
      </c>
      <c r="J853" s="32" t="s">
        <v>93</v>
      </c>
      <c r="K853" s="35">
        <v>725.08</v>
      </c>
      <c r="L853" s="36">
        <v>784</v>
      </c>
      <c r="M853" s="86">
        <f t="shared" si="17"/>
        <v>8.1259998896673416E-2</v>
      </c>
      <c r="N853" s="32">
        <v>0.54</v>
      </c>
      <c r="O853" s="32">
        <v>1.75E-4</v>
      </c>
    </row>
    <row r="854" spans="2:15" x14ac:dyDescent="0.2">
      <c r="B854" s="28">
        <v>849</v>
      </c>
      <c r="C854" s="29">
        <v>1013794</v>
      </c>
      <c r="D854" s="33" t="s">
        <v>17</v>
      </c>
      <c r="E854" s="31" t="s">
        <v>654</v>
      </c>
      <c r="F854" s="32" t="s">
        <v>70</v>
      </c>
      <c r="G854" s="32"/>
      <c r="H854" s="33" t="s">
        <v>17</v>
      </c>
      <c r="I854" s="34" t="s">
        <v>291</v>
      </c>
      <c r="J854" s="32" t="s">
        <v>93</v>
      </c>
      <c r="K854" s="35">
        <v>953.9</v>
      </c>
      <c r="L854" s="36">
        <v>1031</v>
      </c>
      <c r="M854" s="86">
        <f t="shared" si="17"/>
        <v>8.0826082398574306E-2</v>
      </c>
      <c r="N854" s="32">
        <v>0.627</v>
      </c>
      <c r="O854" s="32">
        <v>2.52E-4</v>
      </c>
    </row>
    <row r="855" spans="2:15" x14ac:dyDescent="0.2">
      <c r="B855" s="28">
        <v>850</v>
      </c>
      <c r="C855" s="29">
        <v>1013773</v>
      </c>
      <c r="D855" s="33" t="s">
        <v>17</v>
      </c>
      <c r="E855" s="31" t="s">
        <v>655</v>
      </c>
      <c r="F855" s="32" t="s">
        <v>16</v>
      </c>
      <c r="G855" s="32"/>
      <c r="H855" s="33" t="s">
        <v>17</v>
      </c>
      <c r="I855" s="34" t="s">
        <v>291</v>
      </c>
      <c r="J855" s="32" t="s">
        <v>93</v>
      </c>
      <c r="K855" s="35">
        <v>28217.29</v>
      </c>
      <c r="L855" s="36">
        <v>30503</v>
      </c>
      <c r="M855" s="86">
        <f t="shared" si="17"/>
        <v>8.1003880953840673E-2</v>
      </c>
      <c r="N855" s="32">
        <v>2.8</v>
      </c>
      <c r="O855" s="32">
        <v>1.6414000000000002E-2</v>
      </c>
    </row>
    <row r="856" spans="2:15" x14ac:dyDescent="0.2">
      <c r="B856" s="28">
        <v>851</v>
      </c>
      <c r="C856" s="29">
        <v>1071925</v>
      </c>
      <c r="D856" s="32"/>
      <c r="E856" s="47" t="s">
        <v>3214</v>
      </c>
      <c r="F856" s="40" t="s">
        <v>70</v>
      </c>
      <c r="G856" s="37"/>
      <c r="H856" s="32"/>
      <c r="I856" s="34" t="s">
        <v>291</v>
      </c>
      <c r="J856" s="32" t="s">
        <v>93</v>
      </c>
      <c r="K856" s="35">
        <v>33936.61</v>
      </c>
      <c r="L856" s="36">
        <v>36685</v>
      </c>
      <c r="M856" s="86">
        <f t="shared" si="17"/>
        <v>8.0985991234834576E-2</v>
      </c>
      <c r="N856" s="32">
        <v>1.827</v>
      </c>
      <c r="O856" s="32">
        <v>4.7749999999999997E-3</v>
      </c>
    </row>
    <row r="857" spans="2:15" ht="25.5" x14ac:dyDescent="0.2">
      <c r="B857" s="28">
        <v>852</v>
      </c>
      <c r="C857" s="33">
        <v>1089774</v>
      </c>
      <c r="D857" s="32"/>
      <c r="E857" s="90" t="s">
        <v>3700</v>
      </c>
      <c r="F857" s="32" t="s">
        <v>70</v>
      </c>
      <c r="G857" s="40" t="s">
        <v>2725</v>
      </c>
      <c r="H857" s="32"/>
      <c r="I857" s="34" t="s">
        <v>291</v>
      </c>
      <c r="J857" s="32" t="s">
        <v>93</v>
      </c>
      <c r="K857" s="35">
        <v>19241.7</v>
      </c>
      <c r="L857" s="36">
        <v>20800</v>
      </c>
      <c r="M857" s="86">
        <f t="shared" ref="M857:M888" si="18">(L857-K857)/K857</f>
        <v>8.0985567803260591E-2</v>
      </c>
      <c r="N857" s="32">
        <v>4.04</v>
      </c>
      <c r="O857" s="32">
        <v>6.7600000000000004E-3</v>
      </c>
    </row>
    <row r="858" spans="2:15" ht="25.5" x14ac:dyDescent="0.2">
      <c r="B858" s="28">
        <v>853</v>
      </c>
      <c r="C858" s="29">
        <v>1015764</v>
      </c>
      <c r="D858" s="33" t="s">
        <v>17</v>
      </c>
      <c r="E858" s="47" t="s">
        <v>3215</v>
      </c>
      <c r="F858" s="40" t="s">
        <v>42</v>
      </c>
      <c r="G858" s="32"/>
      <c r="H858" s="33">
        <v>1089774</v>
      </c>
      <c r="I858" s="34" t="s">
        <v>291</v>
      </c>
      <c r="J858" s="32" t="s">
        <v>93</v>
      </c>
      <c r="K858" s="35">
        <v>29564.75</v>
      </c>
      <c r="L858" s="36">
        <v>31959</v>
      </c>
      <c r="M858" s="86">
        <f t="shared" si="18"/>
        <v>8.0983265544271474E-2</v>
      </c>
      <c r="N858" s="32">
        <v>1.8</v>
      </c>
      <c r="O858" s="32">
        <v>4.9090000000000002E-3</v>
      </c>
    </row>
    <row r="859" spans="2:15" ht="25.5" x14ac:dyDescent="0.2">
      <c r="B859" s="28">
        <v>854</v>
      </c>
      <c r="C859" s="29">
        <v>1015777</v>
      </c>
      <c r="D859" s="33" t="s">
        <v>17</v>
      </c>
      <c r="E859" s="31" t="s">
        <v>656</v>
      </c>
      <c r="F859" s="32" t="s">
        <v>70</v>
      </c>
      <c r="G859" s="32"/>
      <c r="H859" s="33" t="s">
        <v>17</v>
      </c>
      <c r="I859" s="34" t="s">
        <v>291</v>
      </c>
      <c r="J859" s="32" t="s">
        <v>93</v>
      </c>
      <c r="K859" s="35">
        <v>4120.68</v>
      </c>
      <c r="L859" s="36">
        <v>4454</v>
      </c>
      <c r="M859" s="86">
        <f t="shared" si="18"/>
        <v>8.0889561916965086E-2</v>
      </c>
      <c r="N859" s="32">
        <v>7.1999999999999995E-2</v>
      </c>
      <c r="O859" s="32">
        <v>5.5000000000000002E-5</v>
      </c>
    </row>
    <row r="860" spans="2:15" ht="25.5" x14ac:dyDescent="0.2">
      <c r="B860" s="28">
        <v>855</v>
      </c>
      <c r="C860" s="29">
        <v>1015780</v>
      </c>
      <c r="D860" s="33" t="s">
        <v>17</v>
      </c>
      <c r="E860" s="31" t="s">
        <v>657</v>
      </c>
      <c r="F860" s="32" t="s">
        <v>70</v>
      </c>
      <c r="G860" s="32"/>
      <c r="H860" s="33" t="s">
        <v>17</v>
      </c>
      <c r="I860" s="34" t="s">
        <v>291</v>
      </c>
      <c r="J860" s="32" t="s">
        <v>93</v>
      </c>
      <c r="K860" s="35">
        <v>4120.68</v>
      </c>
      <c r="L860" s="36">
        <v>4454</v>
      </c>
      <c r="M860" s="86">
        <f t="shared" si="18"/>
        <v>8.0889561916965086E-2</v>
      </c>
      <c r="N860" s="32">
        <v>0.06</v>
      </c>
      <c r="O860" s="32">
        <v>2.3E-5</v>
      </c>
    </row>
    <row r="861" spans="2:15" ht="63.75" x14ac:dyDescent="0.2">
      <c r="B861" s="28">
        <v>856</v>
      </c>
      <c r="C861" s="42">
        <v>1007096</v>
      </c>
      <c r="D861" s="33" t="s">
        <v>17</v>
      </c>
      <c r="E861" s="43" t="s">
        <v>659</v>
      </c>
      <c r="F861" s="32" t="s">
        <v>39</v>
      </c>
      <c r="G861" s="44" t="s">
        <v>34</v>
      </c>
      <c r="H861" s="32" t="s">
        <v>660</v>
      </c>
      <c r="I861" s="34" t="s">
        <v>291</v>
      </c>
      <c r="J861" s="32" t="s">
        <v>93</v>
      </c>
      <c r="K861" s="35">
        <v>149297.29</v>
      </c>
      <c r="L861" s="36">
        <v>161390</v>
      </c>
      <c r="M861" s="86">
        <f t="shared" si="18"/>
        <v>8.0997518441225505E-2</v>
      </c>
      <c r="N861" s="32">
        <v>8.69</v>
      </c>
      <c r="O861" s="32">
        <v>4.1360000000000001E-2</v>
      </c>
    </row>
    <row r="862" spans="2:15" ht="25.5" x14ac:dyDescent="0.2">
      <c r="B862" s="28">
        <v>857</v>
      </c>
      <c r="C862" s="33">
        <v>1083586</v>
      </c>
      <c r="D862" s="29" t="s">
        <v>658</v>
      </c>
      <c r="E862" s="47" t="s">
        <v>3216</v>
      </c>
      <c r="F862" s="40" t="s">
        <v>22</v>
      </c>
      <c r="G862" s="37"/>
      <c r="H862" s="32"/>
      <c r="I862" s="34" t="s">
        <v>291</v>
      </c>
      <c r="J862" s="32" t="s">
        <v>227</v>
      </c>
      <c r="K862" s="35">
        <v>162285.76000000001</v>
      </c>
      <c r="L862" s="36">
        <v>175431</v>
      </c>
      <c r="M862" s="86">
        <f t="shared" si="18"/>
        <v>8.1000575774485634E-2</v>
      </c>
      <c r="N862" s="32">
        <v>6.6</v>
      </c>
      <c r="O862" s="32">
        <v>2.3911999999999999E-2</v>
      </c>
    </row>
    <row r="863" spans="2:15" ht="25.5" x14ac:dyDescent="0.2">
      <c r="B863" s="28">
        <v>858</v>
      </c>
      <c r="C863" s="46">
        <v>1015703</v>
      </c>
      <c r="D863" s="46" t="s">
        <v>17</v>
      </c>
      <c r="E863" s="31" t="s">
        <v>2993</v>
      </c>
      <c r="F863" s="32" t="s">
        <v>319</v>
      </c>
      <c r="G863" s="44"/>
      <c r="H863" s="33" t="s">
        <v>17</v>
      </c>
      <c r="I863" s="34" t="s">
        <v>291</v>
      </c>
      <c r="J863" s="32" t="s">
        <v>93</v>
      </c>
      <c r="K863" s="35">
        <v>14238.3</v>
      </c>
      <c r="L863" s="36">
        <v>15392</v>
      </c>
      <c r="M863" s="86">
        <f t="shared" si="18"/>
        <v>8.1027931705330042E-2</v>
      </c>
      <c r="N863" s="32">
        <v>0.42099999999999999</v>
      </c>
      <c r="O863" s="32">
        <v>8.1599999999999999E-4</v>
      </c>
    </row>
    <row r="864" spans="2:15" ht="25.5" x14ac:dyDescent="0.2">
      <c r="B864" s="28">
        <v>859</v>
      </c>
      <c r="C864" s="33">
        <v>1083605</v>
      </c>
      <c r="D864" s="32"/>
      <c r="E864" s="31" t="s">
        <v>2994</v>
      </c>
      <c r="F864" s="32" t="s">
        <v>16</v>
      </c>
      <c r="G864" s="37"/>
      <c r="H864" s="32"/>
      <c r="I864" s="34" t="s">
        <v>291</v>
      </c>
      <c r="J864" s="32" t="s">
        <v>93</v>
      </c>
      <c r="K864" s="35">
        <v>22214.240000000002</v>
      </c>
      <c r="L864" s="36">
        <v>24014</v>
      </c>
      <c r="M864" s="86">
        <f t="shared" si="18"/>
        <v>8.1018301773997145E-2</v>
      </c>
      <c r="N864" s="32">
        <v>0.35199999999999998</v>
      </c>
      <c r="O864" s="32">
        <v>3.4949999999999998E-3</v>
      </c>
    </row>
    <row r="865" spans="2:15" x14ac:dyDescent="0.2">
      <c r="B865" s="28">
        <v>860</v>
      </c>
      <c r="C865" s="33">
        <v>1007090</v>
      </c>
      <c r="D865" s="32"/>
      <c r="E865" s="31" t="s">
        <v>2995</v>
      </c>
      <c r="F865" s="32" t="s">
        <v>16</v>
      </c>
      <c r="G865" s="37"/>
      <c r="H865" s="32"/>
      <c r="I865" s="34" t="s">
        <v>291</v>
      </c>
      <c r="J865" s="32" t="s">
        <v>93</v>
      </c>
      <c r="K865" s="35">
        <v>14051.19</v>
      </c>
      <c r="L865" s="36">
        <v>15189</v>
      </c>
      <c r="M865" s="86">
        <f t="shared" si="18"/>
        <v>8.0976059678931067E-2</v>
      </c>
      <c r="N865" s="32">
        <v>1.01</v>
      </c>
      <c r="O865" s="32">
        <v>2.3800000000000001E-4</v>
      </c>
    </row>
    <row r="866" spans="2:15" x14ac:dyDescent="0.2">
      <c r="B866" s="28">
        <v>861</v>
      </c>
      <c r="C866" s="29">
        <v>1007091</v>
      </c>
      <c r="D866" s="33" t="s">
        <v>17</v>
      </c>
      <c r="E866" s="31" t="s">
        <v>661</v>
      </c>
      <c r="F866" s="32" t="s">
        <v>16</v>
      </c>
      <c r="G866" s="32"/>
      <c r="H866" s="33" t="s">
        <v>17</v>
      </c>
      <c r="I866" s="34" t="s">
        <v>291</v>
      </c>
      <c r="J866" s="32" t="s">
        <v>93</v>
      </c>
      <c r="K866" s="35">
        <v>14051.19</v>
      </c>
      <c r="L866" s="36">
        <v>15189</v>
      </c>
      <c r="M866" s="86">
        <f t="shared" si="18"/>
        <v>8.0976059678931067E-2</v>
      </c>
      <c r="N866" s="32">
        <v>0.01</v>
      </c>
      <c r="O866" s="32">
        <v>2.34E-4</v>
      </c>
    </row>
    <row r="867" spans="2:15" x14ac:dyDescent="0.2">
      <c r="B867" s="28">
        <v>862</v>
      </c>
      <c r="C867" s="29">
        <v>1007093</v>
      </c>
      <c r="D867" s="33" t="s">
        <v>17</v>
      </c>
      <c r="E867" s="31" t="s">
        <v>662</v>
      </c>
      <c r="F867" s="32" t="s">
        <v>16</v>
      </c>
      <c r="G867" s="32"/>
      <c r="H867" s="33" t="s">
        <v>17</v>
      </c>
      <c r="I867" s="34" t="s">
        <v>291</v>
      </c>
      <c r="J867" s="32" t="s">
        <v>93</v>
      </c>
      <c r="K867" s="35">
        <v>14051.19</v>
      </c>
      <c r="L867" s="36">
        <v>15189</v>
      </c>
      <c r="M867" s="86">
        <f t="shared" si="18"/>
        <v>8.0976059678931067E-2</v>
      </c>
      <c r="N867" s="32">
        <v>1</v>
      </c>
      <c r="O867" s="32">
        <v>2.8899999999999998E-4</v>
      </c>
    </row>
    <row r="868" spans="2:15" x14ac:dyDescent="0.2">
      <c r="B868" s="28">
        <v>863</v>
      </c>
      <c r="C868" s="29">
        <v>1007094</v>
      </c>
      <c r="D868" s="33" t="s">
        <v>17</v>
      </c>
      <c r="E868" s="31" t="s">
        <v>663</v>
      </c>
      <c r="F868" s="32" t="s">
        <v>16</v>
      </c>
      <c r="G868" s="32"/>
      <c r="H868" s="33" t="s">
        <v>17</v>
      </c>
      <c r="I868" s="34" t="s">
        <v>291</v>
      </c>
      <c r="J868" s="32" t="s">
        <v>93</v>
      </c>
      <c r="K868" s="35">
        <v>14954.24</v>
      </c>
      <c r="L868" s="36">
        <v>16166</v>
      </c>
      <c r="M868" s="86">
        <f t="shared" si="18"/>
        <v>8.1031199178293267E-2</v>
      </c>
      <c r="N868" s="32">
        <v>1.0169999999999999</v>
      </c>
      <c r="O868" s="32">
        <v>5.0100000000000003E-4</v>
      </c>
    </row>
    <row r="869" spans="2:15" x14ac:dyDescent="0.2">
      <c r="B869" s="28">
        <v>864</v>
      </c>
      <c r="C869" s="29">
        <v>1007095</v>
      </c>
      <c r="D869" s="33" t="s">
        <v>17</v>
      </c>
      <c r="E869" s="31" t="s">
        <v>664</v>
      </c>
      <c r="F869" s="32" t="s">
        <v>16</v>
      </c>
      <c r="G869" s="32"/>
      <c r="H869" s="33" t="s">
        <v>17</v>
      </c>
      <c r="I869" s="34" t="s">
        <v>291</v>
      </c>
      <c r="J869" s="32" t="s">
        <v>93</v>
      </c>
      <c r="K869" s="35">
        <v>14954.24</v>
      </c>
      <c r="L869" s="36">
        <v>16166</v>
      </c>
      <c r="M869" s="86">
        <f t="shared" si="18"/>
        <v>8.1031199178293267E-2</v>
      </c>
      <c r="N869" s="32">
        <v>0.94</v>
      </c>
      <c r="O869" s="32">
        <v>2.34E-4</v>
      </c>
    </row>
    <row r="870" spans="2:15" ht="25.5" x14ac:dyDescent="0.2">
      <c r="B870" s="28">
        <v>865</v>
      </c>
      <c r="C870" s="29">
        <v>1007082</v>
      </c>
      <c r="D870" s="33" t="s">
        <v>17</v>
      </c>
      <c r="E870" s="47" t="s">
        <v>2619</v>
      </c>
      <c r="F870" s="32" t="s">
        <v>22</v>
      </c>
      <c r="G870" s="32"/>
      <c r="H870" s="33" t="s">
        <v>17</v>
      </c>
      <c r="I870" s="34" t="s">
        <v>291</v>
      </c>
      <c r="J870" s="32" t="s">
        <v>93</v>
      </c>
      <c r="K870" s="35">
        <v>128152.88</v>
      </c>
      <c r="L870" s="36">
        <v>138533</v>
      </c>
      <c r="M870" s="86">
        <f t="shared" si="18"/>
        <v>8.0997945578749342E-2</v>
      </c>
      <c r="N870" s="32">
        <v>3.6</v>
      </c>
      <c r="O870" s="32">
        <v>3.8303999999999998E-2</v>
      </c>
    </row>
    <row r="871" spans="2:15" ht="25.5" x14ac:dyDescent="0.2">
      <c r="B871" s="28">
        <v>866</v>
      </c>
      <c r="C871" s="33">
        <v>1083612</v>
      </c>
      <c r="D871" s="29" t="s">
        <v>665</v>
      </c>
      <c r="E871" s="47" t="s">
        <v>3217</v>
      </c>
      <c r="F871" s="40" t="s">
        <v>16</v>
      </c>
      <c r="G871" s="37"/>
      <c r="H871" s="32"/>
      <c r="I871" s="34" t="s">
        <v>291</v>
      </c>
      <c r="J871" s="32" t="s">
        <v>227</v>
      </c>
      <c r="K871" s="35">
        <v>170870.85</v>
      </c>
      <c r="L871" s="36">
        <v>184711</v>
      </c>
      <c r="M871" s="86">
        <f t="shared" si="18"/>
        <v>8.0997724304642915E-2</v>
      </c>
      <c r="N871" s="32">
        <v>4.4000000000000004</v>
      </c>
      <c r="O871" s="32">
        <v>3.4844E-2</v>
      </c>
    </row>
    <row r="872" spans="2:15" ht="25.5" x14ac:dyDescent="0.2">
      <c r="B872" s="28">
        <v>867</v>
      </c>
      <c r="C872" s="46">
        <v>1006949</v>
      </c>
      <c r="D872" s="46" t="s">
        <v>17</v>
      </c>
      <c r="E872" s="47" t="s">
        <v>666</v>
      </c>
      <c r="F872" s="32" t="s">
        <v>16</v>
      </c>
      <c r="G872" s="44"/>
      <c r="H872" s="33" t="s">
        <v>17</v>
      </c>
      <c r="I872" s="34" t="s">
        <v>291</v>
      </c>
      <c r="J872" s="32" t="s">
        <v>93</v>
      </c>
      <c r="K872" s="35">
        <v>14308.47</v>
      </c>
      <c r="L872" s="36">
        <v>15467</v>
      </c>
      <c r="M872" s="86">
        <f t="shared" si="18"/>
        <v>8.0968125872298069E-2</v>
      </c>
      <c r="N872" s="32">
        <v>0.64</v>
      </c>
      <c r="O872" s="32">
        <v>9.41E-4</v>
      </c>
    </row>
    <row r="873" spans="2:15" ht="25.5" x14ac:dyDescent="0.2">
      <c r="B873" s="28">
        <v>868</v>
      </c>
      <c r="C873" s="33">
        <v>1083608</v>
      </c>
      <c r="D873" s="32"/>
      <c r="E873" s="31" t="s">
        <v>2996</v>
      </c>
      <c r="F873" s="32" t="s">
        <v>16</v>
      </c>
      <c r="G873" s="37"/>
      <c r="H873" s="32"/>
      <c r="I873" s="34" t="s">
        <v>291</v>
      </c>
      <c r="J873" s="32" t="s">
        <v>93</v>
      </c>
      <c r="K873" s="35">
        <v>29720.34</v>
      </c>
      <c r="L873" s="36">
        <v>32128</v>
      </c>
      <c r="M873" s="86">
        <f t="shared" si="18"/>
        <v>8.1010513338676468E-2</v>
      </c>
      <c r="N873" s="32">
        <v>0.60199999999999998</v>
      </c>
      <c r="O873" s="32">
        <v>3.5430000000000001E-3</v>
      </c>
    </row>
    <row r="874" spans="2:15" ht="25.5" x14ac:dyDescent="0.2">
      <c r="B874" s="28">
        <v>869</v>
      </c>
      <c r="C874" s="46">
        <v>1006950</v>
      </c>
      <c r="D874" s="46" t="s">
        <v>17</v>
      </c>
      <c r="E874" s="47" t="s">
        <v>667</v>
      </c>
      <c r="F874" s="32" t="s">
        <v>16</v>
      </c>
      <c r="G874" s="44"/>
      <c r="H874" s="33" t="s">
        <v>17</v>
      </c>
      <c r="I874" s="34" t="s">
        <v>291</v>
      </c>
      <c r="J874" s="32" t="s">
        <v>93</v>
      </c>
      <c r="K874" s="35">
        <v>15913.22</v>
      </c>
      <c r="L874" s="36">
        <v>17202</v>
      </c>
      <c r="M874" s="86">
        <f t="shared" si="18"/>
        <v>8.0988008712253132E-2</v>
      </c>
      <c r="N874" s="32">
        <v>0.47599999999999998</v>
      </c>
      <c r="O874" s="32">
        <v>2.3E-3</v>
      </c>
    </row>
    <row r="875" spans="2:15" ht="25.5" x14ac:dyDescent="0.2">
      <c r="B875" s="28">
        <v>870</v>
      </c>
      <c r="C875" s="33">
        <v>1083610</v>
      </c>
      <c r="D875" s="32"/>
      <c r="E875" s="31" t="s">
        <v>2997</v>
      </c>
      <c r="F875" s="32" t="s">
        <v>16</v>
      </c>
      <c r="G875" s="37"/>
      <c r="H875" s="32"/>
      <c r="I875" s="34" t="s">
        <v>291</v>
      </c>
      <c r="J875" s="32" t="s">
        <v>93</v>
      </c>
      <c r="K875" s="35">
        <v>19813.22</v>
      </c>
      <c r="L875" s="36">
        <v>21418</v>
      </c>
      <c r="M875" s="86">
        <f t="shared" si="18"/>
        <v>8.09954161918153E-2</v>
      </c>
      <c r="N875" s="32">
        <v>0.82899999999999996</v>
      </c>
      <c r="O875" s="32">
        <v>9.0030000000000006E-3</v>
      </c>
    </row>
    <row r="876" spans="2:15" x14ac:dyDescent="0.2">
      <c r="B876" s="28">
        <v>871</v>
      </c>
      <c r="C876" s="33">
        <v>1007083</v>
      </c>
      <c r="D876" s="32"/>
      <c r="E876" s="31" t="s">
        <v>2998</v>
      </c>
      <c r="F876" s="32" t="s">
        <v>16</v>
      </c>
      <c r="G876" s="37"/>
      <c r="H876" s="32"/>
      <c r="I876" s="34" t="s">
        <v>291</v>
      </c>
      <c r="J876" s="32" t="s">
        <v>93</v>
      </c>
      <c r="K876" s="35">
        <v>11016.61</v>
      </c>
      <c r="L876" s="36">
        <v>11909</v>
      </c>
      <c r="M876" s="86">
        <f t="shared" si="18"/>
        <v>8.1004047524601427E-2</v>
      </c>
      <c r="N876" s="32">
        <v>1.91</v>
      </c>
      <c r="O876" s="32">
        <v>1.346E-3</v>
      </c>
    </row>
    <row r="877" spans="2:15" x14ac:dyDescent="0.2">
      <c r="B877" s="28">
        <v>872</v>
      </c>
      <c r="C877" s="29">
        <v>1007084</v>
      </c>
      <c r="D877" s="33" t="s">
        <v>17</v>
      </c>
      <c r="E877" s="31" t="s">
        <v>668</v>
      </c>
      <c r="F877" s="32" t="s">
        <v>70</v>
      </c>
      <c r="G877" s="32"/>
      <c r="H877" s="33" t="s">
        <v>17</v>
      </c>
      <c r="I877" s="34" t="s">
        <v>291</v>
      </c>
      <c r="J877" s="32" t="s">
        <v>93</v>
      </c>
      <c r="K877" s="35">
        <v>11016.61</v>
      </c>
      <c r="L877" s="36">
        <v>11909</v>
      </c>
      <c r="M877" s="86">
        <f t="shared" si="18"/>
        <v>8.1004047524601427E-2</v>
      </c>
      <c r="N877" s="32">
        <v>1.91</v>
      </c>
      <c r="O877" s="32">
        <v>1.2340000000000001E-3</v>
      </c>
    </row>
    <row r="878" spans="2:15" x14ac:dyDescent="0.2">
      <c r="B878" s="28">
        <v>873</v>
      </c>
      <c r="C878" s="29">
        <v>1007086</v>
      </c>
      <c r="D878" s="33" t="s">
        <v>17</v>
      </c>
      <c r="E878" s="31" t="s">
        <v>669</v>
      </c>
      <c r="F878" s="32" t="s">
        <v>70</v>
      </c>
      <c r="G878" s="32"/>
      <c r="H878" s="33" t="s">
        <v>17</v>
      </c>
      <c r="I878" s="34" t="s">
        <v>291</v>
      </c>
      <c r="J878" s="32" t="s">
        <v>93</v>
      </c>
      <c r="K878" s="35">
        <v>11016.61</v>
      </c>
      <c r="L878" s="36">
        <v>11909</v>
      </c>
      <c r="M878" s="86">
        <f t="shared" si="18"/>
        <v>8.1004047524601427E-2</v>
      </c>
      <c r="N878" s="32">
        <v>1.9</v>
      </c>
      <c r="O878" s="32">
        <v>1.3320000000000001E-3</v>
      </c>
    </row>
    <row r="879" spans="2:15" x14ac:dyDescent="0.2">
      <c r="B879" s="28">
        <v>874</v>
      </c>
      <c r="C879" s="29">
        <v>1007087</v>
      </c>
      <c r="D879" s="33" t="s">
        <v>17</v>
      </c>
      <c r="E879" s="31" t="s">
        <v>670</v>
      </c>
      <c r="F879" s="32" t="s">
        <v>70</v>
      </c>
      <c r="G879" s="32"/>
      <c r="H879" s="33" t="s">
        <v>17</v>
      </c>
      <c r="I879" s="34" t="s">
        <v>291</v>
      </c>
      <c r="J879" s="32" t="s">
        <v>93</v>
      </c>
      <c r="K879" s="35">
        <v>11016.61</v>
      </c>
      <c r="L879" s="36">
        <v>11909</v>
      </c>
      <c r="M879" s="86">
        <f t="shared" si="18"/>
        <v>8.1004047524601427E-2</v>
      </c>
      <c r="N879" s="32">
        <v>2.16</v>
      </c>
      <c r="O879" s="32">
        <v>1.2210000000000001E-3</v>
      </c>
    </row>
    <row r="880" spans="2:15" x14ac:dyDescent="0.2">
      <c r="B880" s="28">
        <v>875</v>
      </c>
      <c r="C880" s="29">
        <v>1007088</v>
      </c>
      <c r="D880" s="33" t="s">
        <v>17</v>
      </c>
      <c r="E880" s="31" t="s">
        <v>671</v>
      </c>
      <c r="F880" s="32" t="s">
        <v>70</v>
      </c>
      <c r="G880" s="32"/>
      <c r="H880" s="33" t="s">
        <v>17</v>
      </c>
      <c r="I880" s="34" t="s">
        <v>291</v>
      </c>
      <c r="J880" s="32" t="s">
        <v>93</v>
      </c>
      <c r="K880" s="35">
        <v>11016.61</v>
      </c>
      <c r="L880" s="36">
        <v>11909</v>
      </c>
      <c r="M880" s="86">
        <f t="shared" si="18"/>
        <v>8.1004047524601427E-2</v>
      </c>
      <c r="N880" s="32">
        <v>0.6</v>
      </c>
      <c r="O880" s="32">
        <v>1.482E-3</v>
      </c>
    </row>
    <row r="881" spans="2:15" x14ac:dyDescent="0.2">
      <c r="B881" s="28">
        <v>876</v>
      </c>
      <c r="C881" s="29">
        <v>1015768</v>
      </c>
      <c r="D881" s="33" t="s">
        <v>17</v>
      </c>
      <c r="E881" s="90" t="s">
        <v>3701</v>
      </c>
      <c r="F881" s="32" t="s">
        <v>70</v>
      </c>
      <c r="G881" s="32"/>
      <c r="H881" s="33" t="s">
        <v>17</v>
      </c>
      <c r="I881" s="34" t="s">
        <v>291</v>
      </c>
      <c r="J881" s="32" t="s">
        <v>93</v>
      </c>
      <c r="K881" s="35">
        <v>21583.73</v>
      </c>
      <c r="L881" s="36">
        <v>23332</v>
      </c>
      <c r="M881" s="86">
        <f t="shared" si="18"/>
        <v>8.0999438002606616E-2</v>
      </c>
      <c r="N881" s="32">
        <v>2.89</v>
      </c>
      <c r="O881" s="32">
        <v>2.0790000000000001E-3</v>
      </c>
    </row>
    <row r="882" spans="2:15" x14ac:dyDescent="0.2">
      <c r="B882" s="28">
        <v>877</v>
      </c>
      <c r="C882" s="29">
        <v>1015792</v>
      </c>
      <c r="D882" s="33" t="s">
        <v>17</v>
      </c>
      <c r="E882" s="31" t="s">
        <v>672</v>
      </c>
      <c r="F882" s="32" t="s">
        <v>70</v>
      </c>
      <c r="G882" s="32"/>
      <c r="H882" s="33" t="s">
        <v>17</v>
      </c>
      <c r="I882" s="34" t="s">
        <v>291</v>
      </c>
      <c r="J882" s="32" t="s">
        <v>93</v>
      </c>
      <c r="K882" s="35">
        <v>21583.73</v>
      </c>
      <c r="L882" s="36">
        <v>23332</v>
      </c>
      <c r="M882" s="86">
        <f t="shared" si="18"/>
        <v>8.0999438002606616E-2</v>
      </c>
      <c r="N882" s="32">
        <v>2.6</v>
      </c>
      <c r="O882" s="32">
        <v>2.1289999999999998E-3</v>
      </c>
    </row>
    <row r="883" spans="2:15" x14ac:dyDescent="0.2">
      <c r="B883" s="28">
        <v>878</v>
      </c>
      <c r="C883" s="29">
        <v>1046541</v>
      </c>
      <c r="D883" s="33" t="s">
        <v>17</v>
      </c>
      <c r="E883" s="31" t="s">
        <v>673</v>
      </c>
      <c r="F883" s="32" t="s">
        <v>70</v>
      </c>
      <c r="G883" s="32"/>
      <c r="H883" s="33" t="s">
        <v>17</v>
      </c>
      <c r="I883" s="34" t="s">
        <v>291</v>
      </c>
      <c r="J883" s="32" t="s">
        <v>93</v>
      </c>
      <c r="K883" s="35">
        <v>69175.929999999993</v>
      </c>
      <c r="L883" s="36">
        <v>74779</v>
      </c>
      <c r="M883" s="86">
        <f t="shared" si="18"/>
        <v>8.0997393168404208E-2</v>
      </c>
      <c r="N883" s="32">
        <v>2.2970000000000002</v>
      </c>
      <c r="O883" s="32">
        <v>4.5469999999999998E-3</v>
      </c>
    </row>
    <row r="884" spans="2:15" x14ac:dyDescent="0.2">
      <c r="B884" s="28">
        <v>879</v>
      </c>
      <c r="C884" s="29">
        <v>1046542</v>
      </c>
      <c r="D884" s="33" t="s">
        <v>17</v>
      </c>
      <c r="E884" s="31" t="s">
        <v>674</v>
      </c>
      <c r="F884" s="32" t="s">
        <v>16</v>
      </c>
      <c r="G884" s="32"/>
      <c r="H884" s="33" t="s">
        <v>17</v>
      </c>
      <c r="I884" s="34" t="s">
        <v>291</v>
      </c>
      <c r="J884" s="32" t="s">
        <v>93</v>
      </c>
      <c r="K884" s="35">
        <v>76746.100000000006</v>
      </c>
      <c r="L884" s="36">
        <v>82963</v>
      </c>
      <c r="M884" s="86">
        <f t="shared" si="18"/>
        <v>8.1006070666782989E-2</v>
      </c>
      <c r="N884" s="32">
        <v>2.64</v>
      </c>
      <c r="O884" s="32">
        <v>4.7299999999999998E-3</v>
      </c>
    </row>
    <row r="885" spans="2:15" x14ac:dyDescent="0.2">
      <c r="B885" s="28">
        <v>880</v>
      </c>
      <c r="C885" s="29">
        <v>1046543</v>
      </c>
      <c r="D885" s="33" t="s">
        <v>17</v>
      </c>
      <c r="E885" s="31" t="s">
        <v>675</v>
      </c>
      <c r="F885" s="32" t="s">
        <v>16</v>
      </c>
      <c r="G885" s="32"/>
      <c r="H885" s="33" t="s">
        <v>17</v>
      </c>
      <c r="I885" s="34" t="s">
        <v>291</v>
      </c>
      <c r="J885" s="32" t="s">
        <v>93</v>
      </c>
      <c r="K885" s="35">
        <v>91876.27</v>
      </c>
      <c r="L885" s="36">
        <v>99318</v>
      </c>
      <c r="M885" s="86">
        <f t="shared" si="18"/>
        <v>8.0997302132531021E-2</v>
      </c>
      <c r="N885" s="32">
        <v>3.29</v>
      </c>
      <c r="O885" s="32">
        <v>4.7520000000000001E-3</v>
      </c>
    </row>
    <row r="886" spans="2:15" x14ac:dyDescent="0.2">
      <c r="B886" s="28">
        <v>881</v>
      </c>
      <c r="C886" s="29">
        <v>1046544</v>
      </c>
      <c r="D886" s="33" t="s">
        <v>17</v>
      </c>
      <c r="E886" s="31" t="s">
        <v>676</v>
      </c>
      <c r="F886" s="32" t="s">
        <v>16</v>
      </c>
      <c r="G886" s="32"/>
      <c r="H886" s="33" t="s">
        <v>17</v>
      </c>
      <c r="I886" s="34" t="s">
        <v>291</v>
      </c>
      <c r="J886" s="32" t="s">
        <v>93</v>
      </c>
      <c r="K886" s="35">
        <v>99442.37</v>
      </c>
      <c r="L886" s="36">
        <v>107497</v>
      </c>
      <c r="M886" s="86">
        <f t="shared" si="18"/>
        <v>8.0997968974391946E-2</v>
      </c>
      <c r="N886" s="32">
        <v>3.88</v>
      </c>
      <c r="O886" s="32">
        <v>7.208E-3</v>
      </c>
    </row>
    <row r="887" spans="2:15" x14ac:dyDescent="0.2">
      <c r="B887" s="28">
        <v>882</v>
      </c>
      <c r="C887" s="29">
        <v>1046545</v>
      </c>
      <c r="D887" s="33" t="s">
        <v>17</v>
      </c>
      <c r="E887" s="31" t="s">
        <v>677</v>
      </c>
      <c r="F887" s="32" t="s">
        <v>70</v>
      </c>
      <c r="G887" s="32"/>
      <c r="H887" s="33" t="s">
        <v>17</v>
      </c>
      <c r="I887" s="34" t="s">
        <v>291</v>
      </c>
      <c r="J887" s="32" t="s">
        <v>93</v>
      </c>
      <c r="K887" s="35">
        <v>27562.37</v>
      </c>
      <c r="L887" s="36">
        <v>29795</v>
      </c>
      <c r="M887" s="86">
        <f t="shared" si="18"/>
        <v>8.1002831033760922E-2</v>
      </c>
      <c r="N887" s="32">
        <v>2.4300000000000002</v>
      </c>
      <c r="O887" s="32">
        <v>4.7930000000000004E-3</v>
      </c>
    </row>
    <row r="888" spans="2:15" x14ac:dyDescent="0.2">
      <c r="B888" s="28">
        <v>883</v>
      </c>
      <c r="C888" s="29">
        <v>1010512</v>
      </c>
      <c r="D888" s="33" t="s">
        <v>17</v>
      </c>
      <c r="E888" s="31" t="s">
        <v>678</v>
      </c>
      <c r="F888" s="32" t="s">
        <v>16</v>
      </c>
      <c r="G888" s="32"/>
      <c r="H888" s="33" t="s">
        <v>17</v>
      </c>
      <c r="I888" s="34" t="s">
        <v>291</v>
      </c>
      <c r="J888" s="32" t="s">
        <v>93</v>
      </c>
      <c r="K888" s="35">
        <v>29113.22</v>
      </c>
      <c r="L888" s="36">
        <v>31471</v>
      </c>
      <c r="M888" s="86">
        <f t="shared" si="18"/>
        <v>8.0986575857977874E-2</v>
      </c>
      <c r="N888" s="32">
        <v>3.2</v>
      </c>
      <c r="O888" s="32">
        <v>5.2249999999999996E-3</v>
      </c>
    </row>
    <row r="889" spans="2:15" x14ac:dyDescent="0.2">
      <c r="B889" s="28">
        <v>884</v>
      </c>
      <c r="C889" s="29">
        <v>1060167</v>
      </c>
      <c r="D889" s="32"/>
      <c r="E889" s="31" t="s">
        <v>679</v>
      </c>
      <c r="F889" s="32" t="s">
        <v>16</v>
      </c>
      <c r="G889" s="40"/>
      <c r="H889" s="32"/>
      <c r="I889" s="34" t="s">
        <v>330</v>
      </c>
      <c r="J889" s="32" t="s">
        <v>93</v>
      </c>
      <c r="K889" s="35">
        <v>1639.32</v>
      </c>
      <c r="L889" s="36">
        <v>1772</v>
      </c>
      <c r="M889" s="86">
        <f t="shared" ref="M889:M891" si="19">(L889-K889)/K889</f>
        <v>8.0935997852768268E-2</v>
      </c>
      <c r="N889" s="32">
        <v>0.03</v>
      </c>
      <c r="O889" s="32">
        <v>1.2E-4</v>
      </c>
    </row>
    <row r="890" spans="2:15" x14ac:dyDescent="0.2">
      <c r="B890" s="28">
        <v>885</v>
      </c>
      <c r="C890" s="29">
        <v>1006639</v>
      </c>
      <c r="D890" s="32"/>
      <c r="E890" s="47" t="s">
        <v>3218</v>
      </c>
      <c r="F890" s="40" t="s">
        <v>16</v>
      </c>
      <c r="G890" s="37"/>
      <c r="H890" s="32"/>
      <c r="I890" s="39" t="s">
        <v>330</v>
      </c>
      <c r="J890" s="32" t="s">
        <v>93</v>
      </c>
      <c r="K890" s="35">
        <v>725.08</v>
      </c>
      <c r="L890" s="36">
        <v>784</v>
      </c>
      <c r="M890" s="86">
        <f t="shared" si="19"/>
        <v>8.1259998896673416E-2</v>
      </c>
      <c r="N890" s="32">
        <v>0.72199999999999998</v>
      </c>
      <c r="O890" s="32">
        <v>1.12E-4</v>
      </c>
    </row>
    <row r="891" spans="2:15" ht="25.5" x14ac:dyDescent="0.2">
      <c r="B891" s="28">
        <v>886</v>
      </c>
      <c r="C891" s="29">
        <v>1015776</v>
      </c>
      <c r="D891" s="32"/>
      <c r="E891" s="31" t="s">
        <v>680</v>
      </c>
      <c r="F891" s="32" t="s">
        <v>16</v>
      </c>
      <c r="G891" s="37"/>
      <c r="H891" s="32"/>
      <c r="I891" s="39" t="s">
        <v>330</v>
      </c>
      <c r="J891" s="32" t="s">
        <v>93</v>
      </c>
      <c r="K891" s="35">
        <v>4120.68</v>
      </c>
      <c r="L891" s="36">
        <v>4454</v>
      </c>
      <c r="M891" s="86">
        <f t="shared" si="19"/>
        <v>8.0889561916965086E-2</v>
      </c>
      <c r="N891" s="32">
        <v>7.9000000000000001E-2</v>
      </c>
      <c r="O891" s="32">
        <v>2.5999999999999998E-5</v>
      </c>
    </row>
    <row r="892" spans="2:15" x14ac:dyDescent="0.2">
      <c r="B892" s="28">
        <v>887</v>
      </c>
      <c r="C892" s="19" t="s">
        <v>681</v>
      </c>
      <c r="D892" s="63"/>
      <c r="E892" s="56"/>
      <c r="F892" s="22"/>
      <c r="G892" s="22"/>
      <c r="H892" s="63"/>
      <c r="I892" s="58"/>
      <c r="J892" s="22"/>
      <c r="K892" s="98"/>
      <c r="L892" s="25"/>
      <c r="M892" s="99"/>
      <c r="N892" s="100"/>
      <c r="O892" s="101"/>
    </row>
    <row r="893" spans="2:15" ht="25.5" x14ac:dyDescent="0.2">
      <c r="B893" s="28">
        <v>888</v>
      </c>
      <c r="C893" s="46">
        <v>1048539</v>
      </c>
      <c r="D893" s="51"/>
      <c r="E893" s="31" t="s">
        <v>682</v>
      </c>
      <c r="F893" s="32" t="s">
        <v>16</v>
      </c>
      <c r="G893" s="44"/>
      <c r="H893" s="32"/>
      <c r="I893" s="34" t="s">
        <v>683</v>
      </c>
      <c r="J893" s="32" t="s">
        <v>93</v>
      </c>
      <c r="K893" s="35">
        <v>449.84</v>
      </c>
      <c r="L893" s="36">
        <v>486</v>
      </c>
      <c r="M893" s="86">
        <f t="shared" ref="M893:M924" si="20">(L893-K893)/K893</f>
        <v>8.0384136581895846E-2</v>
      </c>
      <c r="N893" s="32">
        <v>2.5000000000000001E-2</v>
      </c>
      <c r="O893" s="32">
        <v>1.0399999999999999E-4</v>
      </c>
    </row>
    <row r="894" spans="2:15" ht="25.5" x14ac:dyDescent="0.2">
      <c r="B894" s="28">
        <v>889</v>
      </c>
      <c r="C894" s="46">
        <v>1048540</v>
      </c>
      <c r="D894" s="51"/>
      <c r="E894" s="31" t="s">
        <v>684</v>
      </c>
      <c r="F894" s="32" t="s">
        <v>16</v>
      </c>
      <c r="G894" s="44"/>
      <c r="H894" s="32"/>
      <c r="I894" s="34" t="s">
        <v>683</v>
      </c>
      <c r="J894" s="32" t="s">
        <v>93</v>
      </c>
      <c r="K894" s="35">
        <v>672.2</v>
      </c>
      <c r="L894" s="36">
        <v>727</v>
      </c>
      <c r="M894" s="86">
        <f t="shared" si="20"/>
        <v>8.1523356144004688E-2</v>
      </c>
      <c r="N894" s="32">
        <v>3.6999999999999998E-2</v>
      </c>
      <c r="O894" s="32">
        <v>1.3799999999999999E-4</v>
      </c>
    </row>
    <row r="895" spans="2:15" ht="25.5" x14ac:dyDescent="0.2">
      <c r="B895" s="28">
        <v>890</v>
      </c>
      <c r="C895" s="46">
        <v>1048541</v>
      </c>
      <c r="D895" s="51"/>
      <c r="E895" s="31" t="s">
        <v>685</v>
      </c>
      <c r="F895" s="32" t="s">
        <v>16</v>
      </c>
      <c r="G895" s="44"/>
      <c r="H895" s="32"/>
      <c r="I895" s="34" t="s">
        <v>683</v>
      </c>
      <c r="J895" s="32" t="s">
        <v>93</v>
      </c>
      <c r="K895" s="35">
        <v>1077.97</v>
      </c>
      <c r="L895" s="36">
        <v>1165</v>
      </c>
      <c r="M895" s="86">
        <f t="shared" si="20"/>
        <v>8.0735085391986761E-2</v>
      </c>
      <c r="N895" s="32">
        <v>0.06</v>
      </c>
      <c r="O895" s="32">
        <v>2.2699999999999999E-4</v>
      </c>
    </row>
    <row r="896" spans="2:15" ht="25.5" x14ac:dyDescent="0.2">
      <c r="B896" s="28">
        <v>891</v>
      </c>
      <c r="C896" s="46">
        <v>1048558</v>
      </c>
      <c r="D896" s="51"/>
      <c r="E896" s="31" t="s">
        <v>686</v>
      </c>
      <c r="F896" s="32" t="s">
        <v>16</v>
      </c>
      <c r="G896" s="44"/>
      <c r="H896" s="32"/>
      <c r="I896" s="34" t="s">
        <v>683</v>
      </c>
      <c r="J896" s="32" t="s">
        <v>93</v>
      </c>
      <c r="K896" s="35">
        <v>449.84</v>
      </c>
      <c r="L896" s="36">
        <v>486</v>
      </c>
      <c r="M896" s="86">
        <f t="shared" si="20"/>
        <v>8.0384136581895846E-2</v>
      </c>
      <c r="N896" s="32">
        <v>6.2E-2</v>
      </c>
      <c r="O896" s="32">
        <v>1.2400000000000001E-4</v>
      </c>
    </row>
    <row r="897" spans="2:15" ht="25.5" x14ac:dyDescent="0.2">
      <c r="B897" s="28">
        <v>892</v>
      </c>
      <c r="C897" s="46">
        <v>1048559</v>
      </c>
      <c r="D897" s="51"/>
      <c r="E897" s="31" t="s">
        <v>687</v>
      </c>
      <c r="F897" s="32" t="s">
        <v>16</v>
      </c>
      <c r="G897" s="44"/>
      <c r="H897" s="32"/>
      <c r="I897" s="34" t="s">
        <v>683</v>
      </c>
      <c r="J897" s="32" t="s">
        <v>93</v>
      </c>
      <c r="K897" s="35">
        <v>672.2</v>
      </c>
      <c r="L897" s="36">
        <v>727</v>
      </c>
      <c r="M897" s="86">
        <f t="shared" si="20"/>
        <v>8.1523356144004688E-2</v>
      </c>
      <c r="N897" s="32">
        <v>7.0000000000000007E-2</v>
      </c>
      <c r="O897" s="32">
        <v>1.3100000000000001E-4</v>
      </c>
    </row>
    <row r="898" spans="2:15" ht="25.5" x14ac:dyDescent="0.2">
      <c r="B898" s="28">
        <v>893</v>
      </c>
      <c r="C898" s="46">
        <v>1048560</v>
      </c>
      <c r="D898" s="51"/>
      <c r="E898" s="31" t="s">
        <v>688</v>
      </c>
      <c r="F898" s="32" t="s">
        <v>16</v>
      </c>
      <c r="G898" s="44"/>
      <c r="H898" s="32"/>
      <c r="I898" s="34" t="s">
        <v>683</v>
      </c>
      <c r="J898" s="32" t="s">
        <v>93</v>
      </c>
      <c r="K898" s="35">
        <v>1137.97</v>
      </c>
      <c r="L898" s="36">
        <v>1230</v>
      </c>
      <c r="M898" s="86">
        <f t="shared" si="20"/>
        <v>8.0872079228802143E-2</v>
      </c>
      <c r="N898" s="32">
        <v>0.11600000000000001</v>
      </c>
      <c r="O898" s="32">
        <v>2.4899999999999998E-4</v>
      </c>
    </row>
    <row r="899" spans="2:15" ht="25.5" x14ac:dyDescent="0.2">
      <c r="B899" s="28">
        <v>894</v>
      </c>
      <c r="C899" s="46">
        <v>1048561</v>
      </c>
      <c r="D899" s="51"/>
      <c r="E899" s="31" t="s">
        <v>689</v>
      </c>
      <c r="F899" s="32" t="s">
        <v>16</v>
      </c>
      <c r="G899" s="44"/>
      <c r="H899" s="32"/>
      <c r="I899" s="34" t="s">
        <v>683</v>
      </c>
      <c r="J899" s="32" t="s">
        <v>93</v>
      </c>
      <c r="K899" s="35">
        <v>649.83000000000004</v>
      </c>
      <c r="L899" s="36">
        <v>702</v>
      </c>
      <c r="M899" s="86">
        <f t="shared" si="20"/>
        <v>8.0282535432343774E-2</v>
      </c>
      <c r="N899" s="32">
        <v>6.4000000000000001E-2</v>
      </c>
      <c r="O899" s="32">
        <v>1.66E-4</v>
      </c>
    </row>
    <row r="900" spans="2:15" ht="25.5" x14ac:dyDescent="0.2">
      <c r="B900" s="28">
        <v>895</v>
      </c>
      <c r="C900" s="46">
        <v>1048562</v>
      </c>
      <c r="D900" s="51"/>
      <c r="E900" s="31" t="s">
        <v>690</v>
      </c>
      <c r="F900" s="32" t="s">
        <v>16</v>
      </c>
      <c r="G900" s="44"/>
      <c r="H900" s="32"/>
      <c r="I900" s="34" t="s">
        <v>683</v>
      </c>
      <c r="J900" s="32" t="s">
        <v>93</v>
      </c>
      <c r="K900" s="35">
        <v>1057.6300000000001</v>
      </c>
      <c r="L900" s="36">
        <v>1143</v>
      </c>
      <c r="M900" s="86">
        <f t="shared" si="20"/>
        <v>8.0718209581800704E-2</v>
      </c>
      <c r="N900" s="32">
        <v>7.5999999999999998E-2</v>
      </c>
      <c r="O900" s="32">
        <v>2.4899999999999998E-4</v>
      </c>
    </row>
    <row r="901" spans="2:15" ht="25.5" x14ac:dyDescent="0.2">
      <c r="B901" s="28">
        <v>896</v>
      </c>
      <c r="C901" s="46">
        <v>1048563</v>
      </c>
      <c r="D901" s="51"/>
      <c r="E901" s="31" t="s">
        <v>691</v>
      </c>
      <c r="F901" s="32" t="s">
        <v>16</v>
      </c>
      <c r="G901" s="44"/>
      <c r="H901" s="32"/>
      <c r="I901" s="34" t="s">
        <v>683</v>
      </c>
      <c r="J901" s="32" t="s">
        <v>93</v>
      </c>
      <c r="K901" s="35">
        <v>1628.14</v>
      </c>
      <c r="L901" s="36">
        <v>1760</v>
      </c>
      <c r="M901" s="86">
        <f t="shared" si="20"/>
        <v>8.0988121414620293E-2</v>
      </c>
      <c r="N901" s="32">
        <v>0.124</v>
      </c>
      <c r="O901" s="32">
        <v>2.4899999999999998E-4</v>
      </c>
    </row>
    <row r="902" spans="2:15" x14ac:dyDescent="0.2">
      <c r="B902" s="28">
        <v>897</v>
      </c>
      <c r="C902" s="46">
        <v>1048564</v>
      </c>
      <c r="D902" s="51"/>
      <c r="E902" s="31" t="s">
        <v>692</v>
      </c>
      <c r="F902" s="32" t="s">
        <v>16</v>
      </c>
      <c r="G902" s="44"/>
      <c r="H902" s="32"/>
      <c r="I902" s="34" t="s">
        <v>683</v>
      </c>
      <c r="J902" s="32" t="s">
        <v>93</v>
      </c>
      <c r="K902" s="35">
        <v>856.27</v>
      </c>
      <c r="L902" s="36">
        <v>926</v>
      </c>
      <c r="M902" s="86">
        <f t="shared" si="20"/>
        <v>8.1434594228456003E-2</v>
      </c>
      <c r="N902" s="32">
        <v>7.1999999999999995E-2</v>
      </c>
      <c r="O902" s="32">
        <v>2.4899999999999998E-4</v>
      </c>
    </row>
    <row r="903" spans="2:15" x14ac:dyDescent="0.2">
      <c r="B903" s="28">
        <v>898</v>
      </c>
      <c r="C903" s="46">
        <v>1048565</v>
      </c>
      <c r="D903" s="51"/>
      <c r="E903" s="31" t="s">
        <v>693</v>
      </c>
      <c r="F903" s="32" t="s">
        <v>16</v>
      </c>
      <c r="G903" s="44"/>
      <c r="H903" s="32"/>
      <c r="I903" s="34" t="s">
        <v>683</v>
      </c>
      <c r="J903" s="32" t="s">
        <v>93</v>
      </c>
      <c r="K903" s="35">
        <v>1042.3699999999999</v>
      </c>
      <c r="L903" s="36">
        <v>1127</v>
      </c>
      <c r="M903" s="86">
        <f t="shared" si="20"/>
        <v>8.118998052514953E-2</v>
      </c>
      <c r="N903" s="32">
        <v>8.5000000000000006E-2</v>
      </c>
      <c r="O903" s="32">
        <v>2.4899999999999998E-4</v>
      </c>
    </row>
    <row r="904" spans="2:15" x14ac:dyDescent="0.2">
      <c r="B904" s="28">
        <v>899</v>
      </c>
      <c r="C904" s="46">
        <v>1048542</v>
      </c>
      <c r="D904" s="51"/>
      <c r="E904" s="31" t="s">
        <v>694</v>
      </c>
      <c r="F904" s="32" t="s">
        <v>16</v>
      </c>
      <c r="G904" s="44"/>
      <c r="H904" s="32"/>
      <c r="I904" s="34" t="s">
        <v>683</v>
      </c>
      <c r="J904" s="32" t="s">
        <v>93</v>
      </c>
      <c r="K904" s="35">
        <v>516.61</v>
      </c>
      <c r="L904" s="36">
        <v>558</v>
      </c>
      <c r="M904" s="86">
        <f t="shared" si="20"/>
        <v>8.0118464605795442E-2</v>
      </c>
      <c r="N904" s="32">
        <v>0.03</v>
      </c>
      <c r="O904" s="32">
        <v>1.13E-4</v>
      </c>
    </row>
    <row r="905" spans="2:15" x14ac:dyDescent="0.2">
      <c r="B905" s="28">
        <v>900</v>
      </c>
      <c r="C905" s="46">
        <v>1048543</v>
      </c>
      <c r="D905" s="51"/>
      <c r="E905" s="31" t="s">
        <v>695</v>
      </c>
      <c r="F905" s="32" t="s">
        <v>16</v>
      </c>
      <c r="G905" s="44"/>
      <c r="H905" s="32"/>
      <c r="I905" s="34" t="s">
        <v>683</v>
      </c>
      <c r="J905" s="32" t="s">
        <v>93</v>
      </c>
      <c r="K905" s="35">
        <v>710.85</v>
      </c>
      <c r="L905" s="36">
        <v>768</v>
      </c>
      <c r="M905" s="86">
        <f t="shared" si="20"/>
        <v>8.0396708166279765E-2</v>
      </c>
      <c r="N905" s="32">
        <v>5.8000000000000003E-2</v>
      </c>
      <c r="O905" s="32">
        <v>1.66E-4</v>
      </c>
    </row>
    <row r="906" spans="2:15" x14ac:dyDescent="0.2">
      <c r="B906" s="28">
        <v>901</v>
      </c>
      <c r="C906" s="46">
        <v>1048544</v>
      </c>
      <c r="D906" s="51"/>
      <c r="E906" s="31" t="s">
        <v>696</v>
      </c>
      <c r="F906" s="32" t="s">
        <v>16</v>
      </c>
      <c r="G906" s="44"/>
      <c r="H906" s="32"/>
      <c r="I906" s="34" t="s">
        <v>683</v>
      </c>
      <c r="J906" s="32" t="s">
        <v>93</v>
      </c>
      <c r="K906" s="35">
        <v>1122.71</v>
      </c>
      <c r="L906" s="36">
        <v>1214</v>
      </c>
      <c r="M906" s="86">
        <f t="shared" si="20"/>
        <v>8.1312182130737196E-2</v>
      </c>
      <c r="N906" s="32">
        <v>9.6000000000000002E-2</v>
      </c>
      <c r="O906" s="32">
        <v>2.4899999999999998E-4</v>
      </c>
    </row>
    <row r="907" spans="2:15" x14ac:dyDescent="0.2">
      <c r="B907" s="28">
        <v>902</v>
      </c>
      <c r="C907" s="46">
        <v>1048545</v>
      </c>
      <c r="D907" s="51"/>
      <c r="E907" s="31" t="s">
        <v>697</v>
      </c>
      <c r="F907" s="32" t="s">
        <v>16</v>
      </c>
      <c r="G907" s="44"/>
      <c r="H907" s="32"/>
      <c r="I907" s="34" t="s">
        <v>683</v>
      </c>
      <c r="J907" s="32" t="s">
        <v>93</v>
      </c>
      <c r="K907" s="35">
        <v>710.85</v>
      </c>
      <c r="L907" s="36">
        <v>768</v>
      </c>
      <c r="M907" s="86">
        <f t="shared" si="20"/>
        <v>8.0396708166279765E-2</v>
      </c>
      <c r="N907" s="32">
        <v>4.7E-2</v>
      </c>
      <c r="O907" s="32">
        <v>1.4200000000000001E-4</v>
      </c>
    </row>
    <row r="908" spans="2:15" x14ac:dyDescent="0.2">
      <c r="B908" s="28">
        <v>903</v>
      </c>
      <c r="C908" s="46">
        <v>1048546</v>
      </c>
      <c r="D908" s="51"/>
      <c r="E908" s="31" t="s">
        <v>698</v>
      </c>
      <c r="F908" s="32" t="s">
        <v>16</v>
      </c>
      <c r="G908" s="44"/>
      <c r="H908" s="32"/>
      <c r="I908" s="34" t="s">
        <v>683</v>
      </c>
      <c r="J908" s="32" t="s">
        <v>93</v>
      </c>
      <c r="K908" s="35">
        <v>1122.71</v>
      </c>
      <c r="L908" s="36">
        <v>1214</v>
      </c>
      <c r="M908" s="86">
        <f t="shared" si="20"/>
        <v>8.1312182130737196E-2</v>
      </c>
      <c r="N908" s="32">
        <v>7.6999999999999999E-2</v>
      </c>
      <c r="O908" s="32">
        <v>1.9900000000000001E-4</v>
      </c>
    </row>
    <row r="909" spans="2:15" x14ac:dyDescent="0.2">
      <c r="B909" s="28">
        <v>904</v>
      </c>
      <c r="C909" s="46">
        <v>1048573</v>
      </c>
      <c r="D909" s="51"/>
      <c r="E909" s="31" t="s">
        <v>699</v>
      </c>
      <c r="F909" s="32" t="s">
        <v>16</v>
      </c>
      <c r="G909" s="44"/>
      <c r="H909" s="32"/>
      <c r="I909" s="34" t="s">
        <v>683</v>
      </c>
      <c r="J909" s="32" t="s">
        <v>93</v>
      </c>
      <c r="K909" s="35">
        <v>1122.71</v>
      </c>
      <c r="L909" s="36">
        <v>1214</v>
      </c>
      <c r="M909" s="86">
        <f t="shared" si="20"/>
        <v>8.1312182130737196E-2</v>
      </c>
      <c r="N909" s="32">
        <v>0.14799999999999999</v>
      </c>
      <c r="O909" s="32">
        <v>1.4999999999999999E-4</v>
      </c>
    </row>
    <row r="910" spans="2:15" ht="38.25" x14ac:dyDescent="0.2">
      <c r="B910" s="28">
        <v>905</v>
      </c>
      <c r="C910" s="42">
        <v>1059012</v>
      </c>
      <c r="D910" s="45"/>
      <c r="E910" s="43" t="s">
        <v>700</v>
      </c>
      <c r="F910" s="32" t="s">
        <v>39</v>
      </c>
      <c r="G910" s="44" t="s">
        <v>86</v>
      </c>
      <c r="H910" s="32"/>
      <c r="I910" s="34" t="s">
        <v>683</v>
      </c>
      <c r="J910" s="32" t="s">
        <v>93</v>
      </c>
      <c r="K910" s="35">
        <v>1656.61</v>
      </c>
      <c r="L910" s="36">
        <v>1791</v>
      </c>
      <c r="M910" s="86">
        <f t="shared" si="20"/>
        <v>8.1123499194137486E-2</v>
      </c>
      <c r="N910" s="32">
        <v>0.27</v>
      </c>
      <c r="O910" s="32">
        <v>3.9199999999999999E-4</v>
      </c>
    </row>
    <row r="911" spans="2:15" ht="38.25" x14ac:dyDescent="0.2">
      <c r="B911" s="28">
        <v>906</v>
      </c>
      <c r="C911" s="42">
        <v>1048574</v>
      </c>
      <c r="D911" s="45"/>
      <c r="E911" s="43" t="s">
        <v>701</v>
      </c>
      <c r="F911" s="32" t="s">
        <v>39</v>
      </c>
      <c r="G911" s="44" t="s">
        <v>86</v>
      </c>
      <c r="H911" s="32"/>
      <c r="I911" s="34" t="s">
        <v>683</v>
      </c>
      <c r="J911" s="32" t="s">
        <v>93</v>
      </c>
      <c r="K911" s="35">
        <v>1656.61</v>
      </c>
      <c r="L911" s="36">
        <v>1791</v>
      </c>
      <c r="M911" s="86">
        <f t="shared" si="20"/>
        <v>8.1123499194137486E-2</v>
      </c>
      <c r="N911" s="32">
        <v>0.29799999999999999</v>
      </c>
      <c r="O911" s="32">
        <v>4.15E-4</v>
      </c>
    </row>
    <row r="912" spans="2:15" ht="25.5" x14ac:dyDescent="0.2">
      <c r="B912" s="28">
        <v>907</v>
      </c>
      <c r="C912" s="46">
        <v>1048566</v>
      </c>
      <c r="D912" s="45"/>
      <c r="E912" s="31" t="s">
        <v>702</v>
      </c>
      <c r="F912" s="32" t="s">
        <v>16</v>
      </c>
      <c r="G912" s="44"/>
      <c r="H912" s="32"/>
      <c r="I912" s="34" t="s">
        <v>683</v>
      </c>
      <c r="J912" s="32" t="s">
        <v>93</v>
      </c>
      <c r="K912" s="35">
        <v>483.16</v>
      </c>
      <c r="L912" s="36">
        <v>522</v>
      </c>
      <c r="M912" s="86">
        <f t="shared" si="20"/>
        <v>8.0387449292159893E-2</v>
      </c>
      <c r="N912" s="32">
        <v>7.0000000000000007E-2</v>
      </c>
      <c r="O912" s="32">
        <v>9.5000000000000005E-5</v>
      </c>
    </row>
    <row r="913" spans="2:15" ht="25.5" x14ac:dyDescent="0.2">
      <c r="B913" s="28">
        <v>908</v>
      </c>
      <c r="C913" s="46">
        <v>1048567</v>
      </c>
      <c r="D913" s="45"/>
      <c r="E913" s="31" t="s">
        <v>703</v>
      </c>
      <c r="F913" s="32" t="s">
        <v>16</v>
      </c>
      <c r="G913" s="44"/>
      <c r="H913" s="32"/>
      <c r="I913" s="34" t="s">
        <v>683</v>
      </c>
      <c r="J913" s="32" t="s">
        <v>93</v>
      </c>
      <c r="K913" s="35">
        <v>723.05</v>
      </c>
      <c r="L913" s="36">
        <v>782</v>
      </c>
      <c r="M913" s="86">
        <f t="shared" si="20"/>
        <v>8.1529631422446652E-2</v>
      </c>
      <c r="N913" s="32">
        <v>0.1</v>
      </c>
      <c r="O913" s="32">
        <v>1.3300000000000001E-4</v>
      </c>
    </row>
    <row r="914" spans="2:15" ht="25.5" x14ac:dyDescent="0.2">
      <c r="B914" s="28">
        <v>909</v>
      </c>
      <c r="C914" s="46">
        <v>1048568</v>
      </c>
      <c r="D914" s="45"/>
      <c r="E914" s="31" t="s">
        <v>704</v>
      </c>
      <c r="F914" s="32" t="s">
        <v>16</v>
      </c>
      <c r="G914" s="44"/>
      <c r="H914" s="32"/>
      <c r="I914" s="34" t="s">
        <v>683</v>
      </c>
      <c r="J914" s="32" t="s">
        <v>93</v>
      </c>
      <c r="K914" s="35">
        <v>723.05</v>
      </c>
      <c r="L914" s="36">
        <v>782</v>
      </c>
      <c r="M914" s="86">
        <f t="shared" si="20"/>
        <v>8.1529631422446652E-2</v>
      </c>
      <c r="N914" s="32">
        <v>0.111</v>
      </c>
      <c r="O914" s="32">
        <v>1.9900000000000001E-4</v>
      </c>
    </row>
    <row r="915" spans="2:15" ht="25.5" x14ac:dyDescent="0.2">
      <c r="B915" s="28">
        <v>910</v>
      </c>
      <c r="C915" s="46">
        <v>1048569</v>
      </c>
      <c r="D915" s="45"/>
      <c r="E915" s="31" t="s">
        <v>705</v>
      </c>
      <c r="F915" s="32" t="s">
        <v>16</v>
      </c>
      <c r="G915" s="44"/>
      <c r="H915" s="32"/>
      <c r="I915" s="34" t="s">
        <v>683</v>
      </c>
      <c r="J915" s="32" t="s">
        <v>93</v>
      </c>
      <c r="K915" s="35">
        <v>1155.25</v>
      </c>
      <c r="L915" s="36">
        <v>1249</v>
      </c>
      <c r="M915" s="86">
        <f t="shared" si="20"/>
        <v>8.1151265959748975E-2</v>
      </c>
      <c r="N915" s="32">
        <v>0.63300000000000001</v>
      </c>
      <c r="O915" s="32">
        <v>2.4899999999999998E-4</v>
      </c>
    </row>
    <row r="916" spans="2:15" ht="25.5" x14ac:dyDescent="0.2">
      <c r="B916" s="28">
        <v>911</v>
      </c>
      <c r="C916" s="46">
        <v>1048570</v>
      </c>
      <c r="D916" s="45"/>
      <c r="E916" s="31" t="s">
        <v>706</v>
      </c>
      <c r="F916" s="32" t="s">
        <v>16</v>
      </c>
      <c r="G916" s="44"/>
      <c r="H916" s="32"/>
      <c r="I916" s="34" t="s">
        <v>683</v>
      </c>
      <c r="J916" s="32" t="s">
        <v>93</v>
      </c>
      <c r="K916" s="35">
        <v>1155.25</v>
      </c>
      <c r="L916" s="36">
        <v>1249</v>
      </c>
      <c r="M916" s="86">
        <f t="shared" si="20"/>
        <v>8.1151265959748975E-2</v>
      </c>
      <c r="N916" s="32">
        <v>0.17</v>
      </c>
      <c r="O916" s="32">
        <v>2.3599999999999999E-4</v>
      </c>
    </row>
    <row r="917" spans="2:15" ht="38.25" x14ac:dyDescent="0.2">
      <c r="B917" s="28">
        <v>912</v>
      </c>
      <c r="C917" s="42">
        <v>1048571</v>
      </c>
      <c r="D917" s="45"/>
      <c r="E917" s="43" t="s">
        <v>707</v>
      </c>
      <c r="F917" s="32" t="s">
        <v>39</v>
      </c>
      <c r="G917" s="44" t="s">
        <v>86</v>
      </c>
      <c r="H917" s="32"/>
      <c r="I917" s="34" t="s">
        <v>683</v>
      </c>
      <c r="J917" s="32" t="s">
        <v>93</v>
      </c>
      <c r="K917" s="35">
        <v>1485.76</v>
      </c>
      <c r="L917" s="36">
        <v>1606</v>
      </c>
      <c r="M917" s="86">
        <f t="shared" si="20"/>
        <v>8.0928279129872938E-2</v>
      </c>
      <c r="N917" s="32">
        <v>0.315</v>
      </c>
      <c r="O917" s="32">
        <v>3.3199999999999999E-4</v>
      </c>
    </row>
    <row r="918" spans="2:15" ht="25.5" x14ac:dyDescent="0.2">
      <c r="B918" s="28">
        <v>913</v>
      </c>
      <c r="C918" s="46">
        <v>1048581</v>
      </c>
      <c r="D918" s="51"/>
      <c r="E918" s="31" t="s">
        <v>708</v>
      </c>
      <c r="F918" s="32" t="s">
        <v>16</v>
      </c>
      <c r="G918" s="44"/>
      <c r="H918" s="32"/>
      <c r="I918" s="34" t="s">
        <v>683</v>
      </c>
      <c r="J918" s="32" t="s">
        <v>93</v>
      </c>
      <c r="K918" s="35">
        <v>516.61</v>
      </c>
      <c r="L918" s="36">
        <v>558</v>
      </c>
      <c r="M918" s="86">
        <f t="shared" si="20"/>
        <v>8.0118464605795442E-2</v>
      </c>
      <c r="N918" s="32">
        <v>7.0000000000000007E-2</v>
      </c>
      <c r="O918" s="32">
        <v>9.5000000000000005E-5</v>
      </c>
    </row>
    <row r="919" spans="2:15" ht="25.5" x14ac:dyDescent="0.2">
      <c r="B919" s="28">
        <v>914</v>
      </c>
      <c r="C919" s="46">
        <v>1048582</v>
      </c>
      <c r="D919" s="51"/>
      <c r="E919" s="31" t="s">
        <v>709</v>
      </c>
      <c r="F919" s="32" t="s">
        <v>16</v>
      </c>
      <c r="G919" s="44"/>
      <c r="H919" s="32"/>
      <c r="I919" s="34" t="s">
        <v>683</v>
      </c>
      <c r="J919" s="32" t="s">
        <v>93</v>
      </c>
      <c r="K919" s="35">
        <v>723.05</v>
      </c>
      <c r="L919" s="36">
        <v>782</v>
      </c>
      <c r="M919" s="86">
        <f t="shared" si="20"/>
        <v>8.1529631422446652E-2</v>
      </c>
      <c r="N919" s="32">
        <v>9.5000000000000001E-2</v>
      </c>
      <c r="O919" s="32">
        <v>1.3799999999999999E-4</v>
      </c>
    </row>
    <row r="920" spans="2:15" ht="25.5" x14ac:dyDescent="0.2">
      <c r="B920" s="28">
        <v>915</v>
      </c>
      <c r="C920" s="46">
        <v>1048583</v>
      </c>
      <c r="D920" s="51"/>
      <c r="E920" s="31" t="s">
        <v>710</v>
      </c>
      <c r="F920" s="32" t="s">
        <v>16</v>
      </c>
      <c r="G920" s="44"/>
      <c r="H920" s="32"/>
      <c r="I920" s="34" t="s">
        <v>683</v>
      </c>
      <c r="J920" s="32" t="s">
        <v>93</v>
      </c>
      <c r="K920" s="35">
        <v>920.34</v>
      </c>
      <c r="L920" s="36">
        <v>995</v>
      </c>
      <c r="M920" s="86">
        <f t="shared" si="20"/>
        <v>8.1122193971793002E-2</v>
      </c>
      <c r="N920" s="32">
        <v>0.13400000000000001</v>
      </c>
      <c r="O920" s="32">
        <v>1.9900000000000001E-4</v>
      </c>
    </row>
    <row r="921" spans="2:15" ht="25.5" x14ac:dyDescent="0.2">
      <c r="B921" s="28">
        <v>916</v>
      </c>
      <c r="C921" s="46">
        <v>1048584</v>
      </c>
      <c r="D921" s="51"/>
      <c r="E921" s="31" t="s">
        <v>711</v>
      </c>
      <c r="F921" s="32" t="s">
        <v>16</v>
      </c>
      <c r="G921" s="44"/>
      <c r="H921" s="32"/>
      <c r="I921" s="34" t="s">
        <v>683</v>
      </c>
      <c r="J921" s="32" t="s">
        <v>93</v>
      </c>
      <c r="K921" s="35">
        <v>1223.3900000000001</v>
      </c>
      <c r="L921" s="36">
        <v>1322</v>
      </c>
      <c r="M921" s="86">
        <f t="shared" si="20"/>
        <v>8.0603895732350189E-2</v>
      </c>
      <c r="N921" s="32">
        <v>0.17</v>
      </c>
      <c r="O921" s="32">
        <v>1.9900000000000001E-4</v>
      </c>
    </row>
    <row r="922" spans="2:15" ht="25.5" x14ac:dyDescent="0.2">
      <c r="B922" s="28">
        <v>917</v>
      </c>
      <c r="C922" s="46">
        <v>1048585</v>
      </c>
      <c r="D922" s="51"/>
      <c r="E922" s="31" t="s">
        <v>712</v>
      </c>
      <c r="F922" s="32" t="s">
        <v>16</v>
      </c>
      <c r="G922" s="44"/>
      <c r="H922" s="32"/>
      <c r="I922" s="34" t="s">
        <v>683</v>
      </c>
      <c r="J922" s="32" t="s">
        <v>93</v>
      </c>
      <c r="K922" s="35">
        <v>1639.32</v>
      </c>
      <c r="L922" s="36">
        <v>1772</v>
      </c>
      <c r="M922" s="86">
        <f t="shared" si="20"/>
        <v>8.0935997852768268E-2</v>
      </c>
      <c r="N922" s="32">
        <v>0.251</v>
      </c>
      <c r="O922" s="32">
        <v>2.4899999999999998E-4</v>
      </c>
    </row>
    <row r="923" spans="2:15" x14ac:dyDescent="0.2">
      <c r="B923" s="28">
        <v>918</v>
      </c>
      <c r="C923" s="46">
        <v>1048547</v>
      </c>
      <c r="D923" s="51"/>
      <c r="E923" s="31" t="s">
        <v>713</v>
      </c>
      <c r="F923" s="32" t="s">
        <v>16</v>
      </c>
      <c r="G923" s="44"/>
      <c r="H923" s="32"/>
      <c r="I923" s="34" t="s">
        <v>683</v>
      </c>
      <c r="J923" s="32" t="s">
        <v>93</v>
      </c>
      <c r="K923" s="35">
        <v>688.47</v>
      </c>
      <c r="L923" s="36">
        <v>744</v>
      </c>
      <c r="M923" s="86">
        <f t="shared" si="20"/>
        <v>8.0657109242232738E-2</v>
      </c>
      <c r="N923" s="32">
        <v>0.03</v>
      </c>
      <c r="O923" s="32">
        <v>1.2E-4</v>
      </c>
    </row>
    <row r="924" spans="2:15" x14ac:dyDescent="0.2">
      <c r="B924" s="28">
        <v>919</v>
      </c>
      <c r="C924" s="46">
        <v>1048548</v>
      </c>
      <c r="D924" s="51"/>
      <c r="E924" s="31" t="s">
        <v>714</v>
      </c>
      <c r="F924" s="32" t="s">
        <v>16</v>
      </c>
      <c r="G924" s="44"/>
      <c r="H924" s="32"/>
      <c r="I924" s="34" t="s">
        <v>683</v>
      </c>
      <c r="J924" s="32" t="s">
        <v>93</v>
      </c>
      <c r="K924" s="35">
        <v>820.68</v>
      </c>
      <c r="L924" s="36">
        <v>887</v>
      </c>
      <c r="M924" s="86">
        <f t="shared" si="20"/>
        <v>8.0811034751669411E-2</v>
      </c>
      <c r="N924" s="32">
        <v>0.05</v>
      </c>
      <c r="O924" s="32">
        <v>1.8799999999999999E-4</v>
      </c>
    </row>
    <row r="925" spans="2:15" x14ac:dyDescent="0.2">
      <c r="B925" s="28">
        <v>920</v>
      </c>
      <c r="C925" s="46">
        <v>1048549</v>
      </c>
      <c r="D925" s="51"/>
      <c r="E925" s="31" t="s">
        <v>715</v>
      </c>
      <c r="F925" s="32" t="s">
        <v>16</v>
      </c>
      <c r="G925" s="44"/>
      <c r="H925" s="32"/>
      <c r="I925" s="34" t="s">
        <v>683</v>
      </c>
      <c r="J925" s="32" t="s">
        <v>93</v>
      </c>
      <c r="K925" s="35">
        <v>1598.64</v>
      </c>
      <c r="L925" s="36">
        <v>1728</v>
      </c>
      <c r="M925" s="86">
        <f t="shared" ref="M925:M956" si="21">(L925-K925)/K925</f>
        <v>8.0918780963819173E-2</v>
      </c>
      <c r="N925" s="32">
        <v>0.107</v>
      </c>
      <c r="O925" s="32">
        <v>3.3199999999999999E-4</v>
      </c>
    </row>
    <row r="926" spans="2:15" ht="25.5" x14ac:dyDescent="0.2">
      <c r="B926" s="28">
        <v>921</v>
      </c>
      <c r="C926" s="46">
        <v>1048599</v>
      </c>
      <c r="D926" s="51"/>
      <c r="E926" s="31" t="s">
        <v>716</v>
      </c>
      <c r="F926" s="32" t="s">
        <v>16</v>
      </c>
      <c r="G926" s="44"/>
      <c r="H926" s="32"/>
      <c r="I926" s="34" t="s">
        <v>683</v>
      </c>
      <c r="J926" s="32" t="s">
        <v>93</v>
      </c>
      <c r="K926" s="35">
        <v>697.63</v>
      </c>
      <c r="L926" s="36">
        <v>754</v>
      </c>
      <c r="M926" s="86">
        <f t="shared" si="21"/>
        <v>8.0802144403193679E-2</v>
      </c>
      <c r="N926" s="32">
        <v>0.10100000000000001</v>
      </c>
      <c r="O926" s="32">
        <v>1.66E-4</v>
      </c>
    </row>
    <row r="927" spans="2:15" ht="25.5" x14ac:dyDescent="0.2">
      <c r="B927" s="28">
        <v>922</v>
      </c>
      <c r="C927" s="46">
        <v>1048600</v>
      </c>
      <c r="D927" s="51"/>
      <c r="E927" s="31" t="s">
        <v>717</v>
      </c>
      <c r="F927" s="32" t="s">
        <v>16</v>
      </c>
      <c r="G927" s="44"/>
      <c r="H927" s="32"/>
      <c r="I927" s="34" t="s">
        <v>683</v>
      </c>
      <c r="J927" s="32" t="s">
        <v>93</v>
      </c>
      <c r="K927" s="35">
        <v>1084.07</v>
      </c>
      <c r="L927" s="36">
        <v>1172</v>
      </c>
      <c r="M927" s="86">
        <f t="shared" si="21"/>
        <v>8.1110998367264167E-2</v>
      </c>
      <c r="N927" s="32">
        <v>0.124</v>
      </c>
      <c r="O927" s="32">
        <v>2.4899999999999998E-4</v>
      </c>
    </row>
    <row r="928" spans="2:15" ht="25.5" x14ac:dyDescent="0.2">
      <c r="B928" s="28">
        <v>923</v>
      </c>
      <c r="C928" s="46">
        <v>1048601</v>
      </c>
      <c r="D928" s="51"/>
      <c r="E928" s="31" t="s">
        <v>718</v>
      </c>
      <c r="F928" s="32" t="s">
        <v>16</v>
      </c>
      <c r="G928" s="44"/>
      <c r="H928" s="32"/>
      <c r="I928" s="34" t="s">
        <v>683</v>
      </c>
      <c r="J928" s="32" t="s">
        <v>93</v>
      </c>
      <c r="K928" s="35">
        <v>1244.75</v>
      </c>
      <c r="L928" s="36">
        <v>1346</v>
      </c>
      <c r="M928" s="86">
        <f t="shared" si="21"/>
        <v>8.1341634866439042E-2</v>
      </c>
      <c r="N928" s="32">
        <v>0.17699999999999999</v>
      </c>
      <c r="O928" s="32">
        <v>2.4899999999999998E-4</v>
      </c>
    </row>
    <row r="929" spans="2:15" ht="25.5" x14ac:dyDescent="0.2">
      <c r="B929" s="28">
        <v>924</v>
      </c>
      <c r="C929" s="46">
        <v>1048602</v>
      </c>
      <c r="D929" s="51"/>
      <c r="E929" s="31" t="s">
        <v>719</v>
      </c>
      <c r="F929" s="32" t="s">
        <v>16</v>
      </c>
      <c r="G929" s="44"/>
      <c r="H929" s="32"/>
      <c r="I929" s="34" t="s">
        <v>683</v>
      </c>
      <c r="J929" s="32" t="s">
        <v>93</v>
      </c>
      <c r="K929" s="35">
        <v>1598.64</v>
      </c>
      <c r="L929" s="36">
        <v>1728</v>
      </c>
      <c r="M929" s="86">
        <f t="shared" si="21"/>
        <v>8.0918780963819173E-2</v>
      </c>
      <c r="N929" s="32">
        <v>0.2</v>
      </c>
      <c r="O929" s="32">
        <v>2.9700000000000001E-4</v>
      </c>
    </row>
    <row r="930" spans="2:15" ht="25.5" x14ac:dyDescent="0.2">
      <c r="B930" s="28">
        <v>925</v>
      </c>
      <c r="C930" s="46">
        <v>1048590</v>
      </c>
      <c r="D930" s="51"/>
      <c r="E930" s="31" t="s">
        <v>720</v>
      </c>
      <c r="F930" s="32" t="s">
        <v>16</v>
      </c>
      <c r="G930" s="44"/>
      <c r="H930" s="32"/>
      <c r="I930" s="34" t="s">
        <v>683</v>
      </c>
      <c r="J930" s="32" t="s">
        <v>93</v>
      </c>
      <c r="K930" s="35">
        <v>697.63</v>
      </c>
      <c r="L930" s="36">
        <v>754</v>
      </c>
      <c r="M930" s="86">
        <f t="shared" si="21"/>
        <v>8.0802144403193679E-2</v>
      </c>
      <c r="N930" s="32">
        <v>0.08</v>
      </c>
      <c r="O930" s="32">
        <v>9.7999999999999997E-5</v>
      </c>
    </row>
    <row r="931" spans="2:15" ht="25.5" x14ac:dyDescent="0.2">
      <c r="B931" s="28">
        <v>926</v>
      </c>
      <c r="C931" s="46">
        <v>1048591</v>
      </c>
      <c r="D931" s="51"/>
      <c r="E931" s="31" t="s">
        <v>721</v>
      </c>
      <c r="F931" s="32" t="s">
        <v>16</v>
      </c>
      <c r="G931" s="44"/>
      <c r="H931" s="32"/>
      <c r="I931" s="34" t="s">
        <v>683</v>
      </c>
      <c r="J931" s="32" t="s">
        <v>93</v>
      </c>
      <c r="K931" s="35">
        <v>1137.97</v>
      </c>
      <c r="L931" s="36">
        <v>1230</v>
      </c>
      <c r="M931" s="86">
        <f t="shared" si="21"/>
        <v>8.0872079228802143E-2</v>
      </c>
      <c r="N931" s="32">
        <v>0.12</v>
      </c>
      <c r="O931" s="32">
        <v>1.65E-4</v>
      </c>
    </row>
    <row r="932" spans="2:15" ht="25.5" x14ac:dyDescent="0.2">
      <c r="B932" s="28">
        <v>927</v>
      </c>
      <c r="C932" s="46">
        <v>1048592</v>
      </c>
      <c r="D932" s="51"/>
      <c r="E932" s="31" t="s">
        <v>722</v>
      </c>
      <c r="F932" s="32" t="s">
        <v>16</v>
      </c>
      <c r="G932" s="44"/>
      <c r="H932" s="32"/>
      <c r="I932" s="34" t="s">
        <v>683</v>
      </c>
      <c r="J932" s="32" t="s">
        <v>93</v>
      </c>
      <c r="K932" s="35">
        <v>1268.1400000000001</v>
      </c>
      <c r="L932" s="36">
        <v>1371</v>
      </c>
      <c r="M932" s="86">
        <f t="shared" si="21"/>
        <v>8.1110918352863159E-2</v>
      </c>
      <c r="N932" s="32">
        <v>0.155</v>
      </c>
      <c r="O932" s="32">
        <v>2.4899999999999998E-4</v>
      </c>
    </row>
    <row r="933" spans="2:15" ht="25.5" x14ac:dyDescent="0.2">
      <c r="B933" s="28">
        <v>928</v>
      </c>
      <c r="C933" s="46">
        <v>1048593</v>
      </c>
      <c r="D933" s="51"/>
      <c r="E933" s="31" t="s">
        <v>723</v>
      </c>
      <c r="F933" s="32" t="s">
        <v>16</v>
      </c>
      <c r="G933" s="44"/>
      <c r="H933" s="32"/>
      <c r="I933" s="34" t="s">
        <v>683</v>
      </c>
      <c r="J933" s="32" t="s">
        <v>93</v>
      </c>
      <c r="K933" s="35">
        <v>1750.17</v>
      </c>
      <c r="L933" s="36">
        <v>1892</v>
      </c>
      <c r="M933" s="86">
        <f t="shared" si="21"/>
        <v>8.1037842038201954E-2</v>
      </c>
      <c r="N933" s="32">
        <v>0.192</v>
      </c>
      <c r="O933" s="32">
        <v>2.4899999999999998E-4</v>
      </c>
    </row>
    <row r="934" spans="2:15" ht="25.5" x14ac:dyDescent="0.2">
      <c r="B934" s="28">
        <v>929</v>
      </c>
      <c r="C934" s="46">
        <v>1048594</v>
      </c>
      <c r="D934" s="51"/>
      <c r="E934" s="31" t="s">
        <v>724</v>
      </c>
      <c r="F934" s="32" t="s">
        <v>16</v>
      </c>
      <c r="G934" s="44"/>
      <c r="H934" s="32"/>
      <c r="I934" s="34" t="s">
        <v>683</v>
      </c>
      <c r="J934" s="32" t="s">
        <v>93</v>
      </c>
      <c r="K934" s="35">
        <v>2051.19</v>
      </c>
      <c r="L934" s="36">
        <v>2217</v>
      </c>
      <c r="M934" s="86">
        <f t="shared" si="21"/>
        <v>8.0836002515612862E-2</v>
      </c>
      <c r="N934" s="32">
        <v>0.251</v>
      </c>
      <c r="O934" s="32">
        <v>2.4899999999999998E-4</v>
      </c>
    </row>
    <row r="935" spans="2:15" ht="25.5" x14ac:dyDescent="0.2">
      <c r="B935" s="28">
        <v>930</v>
      </c>
      <c r="C935" s="46">
        <v>1048550</v>
      </c>
      <c r="D935" s="51"/>
      <c r="E935" s="31" t="s">
        <v>725</v>
      </c>
      <c r="F935" s="32" t="s">
        <v>16</v>
      </c>
      <c r="G935" s="44"/>
      <c r="H935" s="32"/>
      <c r="I935" s="34" t="s">
        <v>683</v>
      </c>
      <c r="J935" s="32" t="s">
        <v>93</v>
      </c>
      <c r="K935" s="35">
        <v>829.83</v>
      </c>
      <c r="L935" s="36">
        <v>897</v>
      </c>
      <c r="M935" s="86">
        <f t="shared" si="21"/>
        <v>8.094428979429516E-2</v>
      </c>
      <c r="N935" s="32">
        <v>0.05</v>
      </c>
      <c r="O935" s="32">
        <v>1.8900000000000001E-4</v>
      </c>
    </row>
    <row r="936" spans="2:15" ht="25.5" x14ac:dyDescent="0.2">
      <c r="B936" s="28">
        <v>931</v>
      </c>
      <c r="C936" s="46">
        <v>1048551</v>
      </c>
      <c r="D936" s="51"/>
      <c r="E936" s="31" t="s">
        <v>726</v>
      </c>
      <c r="F936" s="32" t="s">
        <v>16</v>
      </c>
      <c r="G936" s="44"/>
      <c r="H936" s="32"/>
      <c r="I936" s="34" t="s">
        <v>683</v>
      </c>
      <c r="J936" s="32" t="s">
        <v>93</v>
      </c>
      <c r="K936" s="35">
        <v>1137.97</v>
      </c>
      <c r="L936" s="36">
        <v>1230</v>
      </c>
      <c r="M936" s="86">
        <f t="shared" si="21"/>
        <v>8.0872079228802143E-2</v>
      </c>
      <c r="N936" s="32">
        <v>8.8999999999999996E-2</v>
      </c>
      <c r="O936" s="32">
        <v>2.4899999999999998E-4</v>
      </c>
    </row>
    <row r="937" spans="2:15" ht="25.5" x14ac:dyDescent="0.2">
      <c r="B937" s="28">
        <v>932</v>
      </c>
      <c r="C937" s="46">
        <v>1048552</v>
      </c>
      <c r="D937" s="51"/>
      <c r="E937" s="31" t="s">
        <v>727</v>
      </c>
      <c r="F937" s="32" t="s">
        <v>16</v>
      </c>
      <c r="G937" s="44"/>
      <c r="H937" s="32"/>
      <c r="I937" s="34" t="s">
        <v>683</v>
      </c>
      <c r="J937" s="32" t="s">
        <v>93</v>
      </c>
      <c r="K937" s="35">
        <v>1853.9</v>
      </c>
      <c r="L937" s="36">
        <v>2004</v>
      </c>
      <c r="M937" s="86">
        <f t="shared" si="21"/>
        <v>8.0964453314633963E-2</v>
      </c>
      <c r="N937" s="32">
        <v>0.159</v>
      </c>
      <c r="O937" s="32">
        <v>4.9700000000000005E-4</v>
      </c>
    </row>
    <row r="938" spans="2:15" ht="25.5" x14ac:dyDescent="0.2">
      <c r="B938" s="28">
        <v>933</v>
      </c>
      <c r="C938" s="46">
        <v>1048554</v>
      </c>
      <c r="D938" s="51"/>
      <c r="E938" s="31" t="s">
        <v>728</v>
      </c>
      <c r="F938" s="32" t="s">
        <v>16</v>
      </c>
      <c r="G938" s="44"/>
      <c r="H938" s="32"/>
      <c r="I938" s="34" t="s">
        <v>683</v>
      </c>
      <c r="J938" s="32" t="s">
        <v>93</v>
      </c>
      <c r="K938" s="35">
        <v>1137.97</v>
      </c>
      <c r="L938" s="36">
        <v>1230</v>
      </c>
      <c r="M938" s="86">
        <f t="shared" si="21"/>
        <v>8.0872079228802143E-2</v>
      </c>
      <c r="N938" s="32">
        <v>0.06</v>
      </c>
      <c r="O938" s="32">
        <v>2.2699999999999999E-4</v>
      </c>
    </row>
    <row r="939" spans="2:15" ht="25.5" x14ac:dyDescent="0.2">
      <c r="B939" s="28">
        <v>934</v>
      </c>
      <c r="C939" s="46">
        <v>1048553</v>
      </c>
      <c r="D939" s="51"/>
      <c r="E939" s="31" t="s">
        <v>729</v>
      </c>
      <c r="F939" s="32" t="s">
        <v>16</v>
      </c>
      <c r="G939" s="44"/>
      <c r="H939" s="32"/>
      <c r="I939" s="34" t="s">
        <v>683</v>
      </c>
      <c r="J939" s="32" t="s">
        <v>93</v>
      </c>
      <c r="K939" s="35">
        <v>1137.97</v>
      </c>
      <c r="L939" s="36">
        <v>1230</v>
      </c>
      <c r="M939" s="86">
        <f t="shared" si="21"/>
        <v>8.0872079228802143E-2</v>
      </c>
      <c r="N939" s="32">
        <v>0.08</v>
      </c>
      <c r="O939" s="32">
        <v>2.33E-4</v>
      </c>
    </row>
    <row r="940" spans="2:15" ht="25.5" x14ac:dyDescent="0.2">
      <c r="B940" s="28">
        <v>935</v>
      </c>
      <c r="C940" s="46">
        <v>1048555</v>
      </c>
      <c r="D940" s="51"/>
      <c r="E940" s="31" t="s">
        <v>730</v>
      </c>
      <c r="F940" s="32" t="s">
        <v>16</v>
      </c>
      <c r="G940" s="44"/>
      <c r="H940" s="32"/>
      <c r="I940" s="34" t="s">
        <v>683</v>
      </c>
      <c r="J940" s="32" t="s">
        <v>93</v>
      </c>
      <c r="K940" s="35">
        <v>1137.97</v>
      </c>
      <c r="L940" s="36">
        <v>1230</v>
      </c>
      <c r="M940" s="86">
        <f t="shared" si="21"/>
        <v>8.0872079228802143E-2</v>
      </c>
      <c r="N940" s="32">
        <v>7.0000000000000007E-2</v>
      </c>
      <c r="O940" s="32">
        <v>2.4600000000000002E-4</v>
      </c>
    </row>
    <row r="941" spans="2:15" ht="25.5" x14ac:dyDescent="0.2">
      <c r="B941" s="28">
        <v>936</v>
      </c>
      <c r="C941" s="46">
        <v>1048557</v>
      </c>
      <c r="D941" s="51"/>
      <c r="E941" s="31" t="s">
        <v>731</v>
      </c>
      <c r="F941" s="32" t="s">
        <v>16</v>
      </c>
      <c r="G941" s="44"/>
      <c r="H941" s="32"/>
      <c r="I941" s="34" t="s">
        <v>683</v>
      </c>
      <c r="J941" s="32" t="s">
        <v>93</v>
      </c>
      <c r="K941" s="35">
        <v>1853.9</v>
      </c>
      <c r="L941" s="36">
        <v>2004</v>
      </c>
      <c r="M941" s="86">
        <f t="shared" si="21"/>
        <v>8.0964453314633963E-2</v>
      </c>
      <c r="N941" s="32">
        <v>0.111</v>
      </c>
      <c r="O941" s="32">
        <v>3.5199999999999999E-4</v>
      </c>
    </row>
    <row r="942" spans="2:15" ht="25.5" x14ac:dyDescent="0.2">
      <c r="B942" s="28">
        <v>937</v>
      </c>
      <c r="C942" s="46">
        <v>1048556</v>
      </c>
      <c r="D942" s="51"/>
      <c r="E942" s="31" t="s">
        <v>732</v>
      </c>
      <c r="F942" s="32" t="s">
        <v>16</v>
      </c>
      <c r="G942" s="44"/>
      <c r="H942" s="32"/>
      <c r="I942" s="34" t="s">
        <v>683</v>
      </c>
      <c r="J942" s="32" t="s">
        <v>93</v>
      </c>
      <c r="K942" s="35">
        <v>1853.9</v>
      </c>
      <c r="L942" s="36">
        <v>2004</v>
      </c>
      <c r="M942" s="86">
        <f t="shared" si="21"/>
        <v>8.0964453314633963E-2</v>
      </c>
      <c r="N942" s="32">
        <v>0.13</v>
      </c>
      <c r="O942" s="32">
        <v>3.5500000000000001E-4</v>
      </c>
    </row>
    <row r="943" spans="2:15" x14ac:dyDescent="0.2">
      <c r="B943" s="28">
        <v>938</v>
      </c>
      <c r="C943" s="46">
        <v>1059011</v>
      </c>
      <c r="D943" s="51"/>
      <c r="E943" s="31" t="s">
        <v>733</v>
      </c>
      <c r="F943" s="32" t="s">
        <v>16</v>
      </c>
      <c r="G943" s="44"/>
      <c r="H943" s="32"/>
      <c r="I943" s="34" t="s">
        <v>683</v>
      </c>
      <c r="J943" s="32" t="s">
        <v>93</v>
      </c>
      <c r="K943" s="35">
        <v>1137.97</v>
      </c>
      <c r="L943" s="36">
        <v>1230</v>
      </c>
      <c r="M943" s="86">
        <f t="shared" si="21"/>
        <v>8.0872079228802143E-2</v>
      </c>
      <c r="N943" s="32">
        <v>0.19</v>
      </c>
      <c r="O943" s="32">
        <v>2.3599999999999999E-4</v>
      </c>
    </row>
    <row r="944" spans="2:15" ht="38.25" x14ac:dyDescent="0.2">
      <c r="B944" s="28">
        <v>939</v>
      </c>
      <c r="C944" s="42">
        <v>1059010</v>
      </c>
      <c r="D944" s="45"/>
      <c r="E944" s="43" t="s">
        <v>734</v>
      </c>
      <c r="F944" s="32" t="s">
        <v>39</v>
      </c>
      <c r="G944" s="44" t="s">
        <v>86</v>
      </c>
      <c r="H944" s="32"/>
      <c r="I944" s="34" t="s">
        <v>683</v>
      </c>
      <c r="J944" s="32" t="s">
        <v>93</v>
      </c>
      <c r="K944" s="35">
        <v>3158.64</v>
      </c>
      <c r="L944" s="36">
        <v>3414</v>
      </c>
      <c r="M944" s="86">
        <f t="shared" si="21"/>
        <v>8.084492059873874E-2</v>
      </c>
      <c r="N944" s="32">
        <v>0.56100000000000005</v>
      </c>
      <c r="O944" s="32">
        <v>8.2899999999999998E-4</v>
      </c>
    </row>
    <row r="945" spans="2:15" ht="38.25" x14ac:dyDescent="0.2">
      <c r="B945" s="28">
        <v>940</v>
      </c>
      <c r="C945" s="42">
        <v>1048580</v>
      </c>
      <c r="D945" s="45"/>
      <c r="E945" s="43" t="s">
        <v>735</v>
      </c>
      <c r="F945" s="32" t="s">
        <v>39</v>
      </c>
      <c r="G945" s="44" t="s">
        <v>86</v>
      </c>
      <c r="H945" s="32"/>
      <c r="I945" s="34" t="s">
        <v>683</v>
      </c>
      <c r="J945" s="32" t="s">
        <v>93</v>
      </c>
      <c r="K945" s="35">
        <v>3158.64</v>
      </c>
      <c r="L945" s="36">
        <v>3414</v>
      </c>
      <c r="M945" s="86">
        <f t="shared" si="21"/>
        <v>8.084492059873874E-2</v>
      </c>
      <c r="N945" s="32">
        <v>0.67200000000000004</v>
      </c>
      <c r="O945" s="32">
        <v>8.2899999999999998E-4</v>
      </c>
    </row>
    <row r="946" spans="2:15" ht="25.5" x14ac:dyDescent="0.2">
      <c r="B946" s="28">
        <v>941</v>
      </c>
      <c r="C946" s="46">
        <v>1048587</v>
      </c>
      <c r="D946" s="51"/>
      <c r="E946" s="31" t="s">
        <v>736</v>
      </c>
      <c r="F946" s="32" t="s">
        <v>16</v>
      </c>
      <c r="G946" s="44"/>
      <c r="H946" s="32"/>
      <c r="I946" s="34" t="s">
        <v>683</v>
      </c>
      <c r="J946" s="32" t="s">
        <v>93</v>
      </c>
      <c r="K946" s="35">
        <v>1396.27</v>
      </c>
      <c r="L946" s="36">
        <v>1509</v>
      </c>
      <c r="M946" s="86">
        <f t="shared" si="21"/>
        <v>8.0736533764959512E-2</v>
      </c>
      <c r="N946" s="32">
        <v>0.13300000000000001</v>
      </c>
      <c r="O946" s="32">
        <v>1.66E-4</v>
      </c>
    </row>
    <row r="947" spans="2:15" ht="25.5" x14ac:dyDescent="0.2">
      <c r="B947" s="28">
        <v>942</v>
      </c>
      <c r="C947" s="46">
        <v>1048588</v>
      </c>
      <c r="D947" s="51"/>
      <c r="E947" s="31" t="s">
        <v>737</v>
      </c>
      <c r="F947" s="32" t="s">
        <v>16</v>
      </c>
      <c r="G947" s="44"/>
      <c r="H947" s="32"/>
      <c r="I947" s="34" t="s">
        <v>683</v>
      </c>
      <c r="J947" s="32" t="s">
        <v>93</v>
      </c>
      <c r="K947" s="35">
        <v>1567.12</v>
      </c>
      <c r="L947" s="36">
        <v>1694</v>
      </c>
      <c r="M947" s="86">
        <f t="shared" si="21"/>
        <v>8.0963806217775353E-2</v>
      </c>
      <c r="N947" s="32">
        <v>0.189</v>
      </c>
      <c r="O947" s="32">
        <v>2.4899999999999998E-4</v>
      </c>
    </row>
    <row r="948" spans="2:15" ht="25.5" x14ac:dyDescent="0.2">
      <c r="B948" s="28">
        <v>943</v>
      </c>
      <c r="C948" s="46">
        <v>1048589</v>
      </c>
      <c r="D948" s="51"/>
      <c r="E948" s="31" t="s">
        <v>738</v>
      </c>
      <c r="F948" s="32" t="s">
        <v>16</v>
      </c>
      <c r="G948" s="44"/>
      <c r="H948" s="32"/>
      <c r="I948" s="34" t="s">
        <v>683</v>
      </c>
      <c r="J948" s="32" t="s">
        <v>93</v>
      </c>
      <c r="K948" s="35">
        <v>1830.51</v>
      </c>
      <c r="L948" s="36">
        <v>1979</v>
      </c>
      <c r="M948" s="86">
        <f t="shared" si="21"/>
        <v>8.1119469437479177E-2</v>
      </c>
      <c r="N948" s="32">
        <v>0.22500000000000001</v>
      </c>
      <c r="O948" s="32">
        <v>2.4600000000000002E-4</v>
      </c>
    </row>
    <row r="949" spans="2:15" ht="25.5" x14ac:dyDescent="0.2">
      <c r="B949" s="28">
        <v>944</v>
      </c>
      <c r="C949" s="46">
        <v>1048596</v>
      </c>
      <c r="D949" s="51"/>
      <c r="E949" s="31" t="s">
        <v>739</v>
      </c>
      <c r="F949" s="32" t="s">
        <v>16</v>
      </c>
      <c r="G949" s="44"/>
      <c r="H949" s="32"/>
      <c r="I949" s="34" t="s">
        <v>683</v>
      </c>
      <c r="J949" s="32" t="s">
        <v>93</v>
      </c>
      <c r="K949" s="35">
        <v>925.42</v>
      </c>
      <c r="L949" s="36">
        <v>1000</v>
      </c>
      <c r="M949" s="86">
        <f t="shared" si="21"/>
        <v>8.0590434613472844E-2</v>
      </c>
      <c r="N949" s="32">
        <v>0.127</v>
      </c>
      <c r="O949" s="32">
        <v>2.4899999999999998E-4</v>
      </c>
    </row>
    <row r="950" spans="2:15" ht="25.5" x14ac:dyDescent="0.2">
      <c r="B950" s="28">
        <v>945</v>
      </c>
      <c r="C950" s="46">
        <v>1048597</v>
      </c>
      <c r="D950" s="51"/>
      <c r="E950" s="31" t="s">
        <v>740</v>
      </c>
      <c r="F950" s="32" t="s">
        <v>16</v>
      </c>
      <c r="G950" s="44"/>
      <c r="H950" s="32"/>
      <c r="I950" s="34" t="s">
        <v>683</v>
      </c>
      <c r="J950" s="32" t="s">
        <v>93</v>
      </c>
      <c r="K950" s="35">
        <v>1121.7</v>
      </c>
      <c r="L950" s="36">
        <v>1213</v>
      </c>
      <c r="M950" s="86">
        <f t="shared" si="21"/>
        <v>8.1394312204689262E-2</v>
      </c>
      <c r="N950" s="32">
        <v>0.158</v>
      </c>
      <c r="O950" s="32">
        <v>2.4899999999999998E-4</v>
      </c>
    </row>
    <row r="951" spans="2:15" ht="25.5" x14ac:dyDescent="0.2">
      <c r="B951" s="28">
        <v>946</v>
      </c>
      <c r="C951" s="46">
        <v>1048598</v>
      </c>
      <c r="D951" s="51"/>
      <c r="E951" s="31" t="s">
        <v>741</v>
      </c>
      <c r="F951" s="32" t="s">
        <v>16</v>
      </c>
      <c r="G951" s="44"/>
      <c r="H951" s="32"/>
      <c r="I951" s="34" t="s">
        <v>683</v>
      </c>
      <c r="J951" s="32" t="s">
        <v>93</v>
      </c>
      <c r="K951" s="35">
        <v>1121.7</v>
      </c>
      <c r="L951" s="36">
        <v>1213</v>
      </c>
      <c r="M951" s="86">
        <f t="shared" si="21"/>
        <v>8.1394312204689262E-2</v>
      </c>
      <c r="N951" s="32">
        <v>0.18</v>
      </c>
      <c r="O951" s="32">
        <v>2.31E-4</v>
      </c>
    </row>
    <row r="952" spans="2:15" ht="25.5" x14ac:dyDescent="0.2">
      <c r="B952" s="28">
        <v>947</v>
      </c>
      <c r="C952" s="46">
        <v>1061621</v>
      </c>
      <c r="D952" s="51"/>
      <c r="E952" s="31" t="s">
        <v>742</v>
      </c>
      <c r="F952" s="32" t="s">
        <v>16</v>
      </c>
      <c r="G952" s="44"/>
      <c r="H952" s="32"/>
      <c r="I952" s="34" t="s">
        <v>683</v>
      </c>
      <c r="J952" s="32" t="s">
        <v>93</v>
      </c>
      <c r="K952" s="35">
        <v>3400.68</v>
      </c>
      <c r="L952" s="36">
        <v>3676</v>
      </c>
      <c r="M952" s="86">
        <f t="shared" si="21"/>
        <v>8.0960278532528837E-2</v>
      </c>
      <c r="N952" s="32">
        <v>0.25600000000000001</v>
      </c>
      <c r="O952" s="32">
        <v>2.81E-4</v>
      </c>
    </row>
    <row r="953" spans="2:15" ht="25.5" x14ac:dyDescent="0.2">
      <c r="B953" s="28">
        <v>948</v>
      </c>
      <c r="C953" s="46">
        <v>1061622</v>
      </c>
      <c r="D953" s="51"/>
      <c r="E953" s="31" t="s">
        <v>743</v>
      </c>
      <c r="F953" s="32" t="s">
        <v>16</v>
      </c>
      <c r="G953" s="44"/>
      <c r="H953" s="32"/>
      <c r="I953" s="34" t="s">
        <v>683</v>
      </c>
      <c r="J953" s="32" t="s">
        <v>93</v>
      </c>
      <c r="K953" s="35">
        <v>3911.19</v>
      </c>
      <c r="L953" s="36">
        <v>4228</v>
      </c>
      <c r="M953" s="86">
        <f t="shared" si="21"/>
        <v>8.1000922992746444E-2</v>
      </c>
      <c r="N953" s="32">
        <v>0.312</v>
      </c>
      <c r="O953" s="32">
        <v>4.2499999999999998E-4</v>
      </c>
    </row>
    <row r="954" spans="2:15" ht="25.5" x14ac:dyDescent="0.2">
      <c r="B954" s="28">
        <v>949</v>
      </c>
      <c r="C954" s="46">
        <v>1048604</v>
      </c>
      <c r="D954" s="51"/>
      <c r="E954" s="31" t="s">
        <v>744</v>
      </c>
      <c r="F954" s="32" t="s">
        <v>16</v>
      </c>
      <c r="G954" s="44"/>
      <c r="H954" s="32"/>
      <c r="I954" s="34" t="s">
        <v>683</v>
      </c>
      <c r="J954" s="32" t="s">
        <v>93</v>
      </c>
      <c r="K954" s="35">
        <v>727.12</v>
      </c>
      <c r="L954" s="36">
        <v>786</v>
      </c>
      <c r="M954" s="86">
        <f t="shared" si="21"/>
        <v>8.0977005171085928E-2</v>
      </c>
      <c r="N954" s="32">
        <v>0.105</v>
      </c>
      <c r="O954" s="32">
        <v>1.9900000000000001E-4</v>
      </c>
    </row>
    <row r="955" spans="2:15" ht="25.5" x14ac:dyDescent="0.2">
      <c r="B955" s="28">
        <v>950</v>
      </c>
      <c r="C955" s="46">
        <v>1048605</v>
      </c>
      <c r="D955" s="51"/>
      <c r="E955" s="31" t="s">
        <v>745</v>
      </c>
      <c r="F955" s="32" t="s">
        <v>16</v>
      </c>
      <c r="G955" s="44"/>
      <c r="H955" s="32"/>
      <c r="I955" s="34" t="s">
        <v>683</v>
      </c>
      <c r="J955" s="32" t="s">
        <v>93</v>
      </c>
      <c r="K955" s="35">
        <v>823.73</v>
      </c>
      <c r="L955" s="36">
        <v>890</v>
      </c>
      <c r="M955" s="86">
        <f t="shared" si="21"/>
        <v>8.0451118691804324E-2</v>
      </c>
      <c r="N955" s="32">
        <v>0.13100000000000001</v>
      </c>
      <c r="O955" s="32">
        <v>1.9900000000000001E-4</v>
      </c>
    </row>
    <row r="956" spans="2:15" ht="25.5" x14ac:dyDescent="0.2">
      <c r="B956" s="28">
        <v>951</v>
      </c>
      <c r="C956" s="46">
        <v>1057379</v>
      </c>
      <c r="D956" s="51"/>
      <c r="E956" s="31" t="s">
        <v>746</v>
      </c>
      <c r="F956" s="32" t="s">
        <v>16</v>
      </c>
      <c r="G956" s="44"/>
      <c r="H956" s="32"/>
      <c r="I956" s="34" t="s">
        <v>683</v>
      </c>
      <c r="J956" s="32" t="s">
        <v>93</v>
      </c>
      <c r="K956" s="35">
        <v>1377.97</v>
      </c>
      <c r="L956" s="36">
        <v>1490</v>
      </c>
      <c r="M956" s="86">
        <f t="shared" si="21"/>
        <v>8.1300754007706963E-2</v>
      </c>
      <c r="N956" s="32">
        <v>0.151</v>
      </c>
      <c r="O956" s="32">
        <v>3.3199999999999999E-4</v>
      </c>
    </row>
    <row r="957" spans="2:15" ht="25.5" x14ac:dyDescent="0.2">
      <c r="B957" s="28">
        <v>952</v>
      </c>
      <c r="C957" s="46">
        <v>1057375</v>
      </c>
      <c r="D957" s="51"/>
      <c r="E957" s="31" t="s">
        <v>747</v>
      </c>
      <c r="F957" s="32" t="s">
        <v>16</v>
      </c>
      <c r="G957" s="44"/>
      <c r="H957" s="32"/>
      <c r="I957" s="34" t="s">
        <v>683</v>
      </c>
      <c r="J957" s="32" t="s">
        <v>93</v>
      </c>
      <c r="K957" s="35">
        <v>1028.1400000000001</v>
      </c>
      <c r="L957" s="36">
        <v>1111</v>
      </c>
      <c r="M957" s="86">
        <f t="shared" ref="M957:M963" si="22">(L957-K957)/K957</f>
        <v>8.0592137257571819E-2</v>
      </c>
      <c r="N957" s="32">
        <v>7.4999999999999997E-2</v>
      </c>
      <c r="O957" s="32">
        <v>2.0699999999999999E-4</v>
      </c>
    </row>
    <row r="958" spans="2:15" ht="25.5" x14ac:dyDescent="0.2">
      <c r="B958" s="28">
        <v>953</v>
      </c>
      <c r="C958" s="46">
        <v>1057376</v>
      </c>
      <c r="D958" s="51"/>
      <c r="E958" s="31" t="s">
        <v>748</v>
      </c>
      <c r="F958" s="32" t="s">
        <v>16</v>
      </c>
      <c r="G958" s="44"/>
      <c r="H958" s="32"/>
      <c r="I958" s="34" t="s">
        <v>683</v>
      </c>
      <c r="J958" s="32" t="s">
        <v>93</v>
      </c>
      <c r="K958" s="35">
        <v>1819.32</v>
      </c>
      <c r="L958" s="36">
        <v>1967</v>
      </c>
      <c r="M958" s="86">
        <f t="shared" si="22"/>
        <v>8.1173185585823315E-2</v>
      </c>
      <c r="N958" s="32">
        <v>0.12</v>
      </c>
      <c r="O958" s="32">
        <v>6.6000000000000005E-5</v>
      </c>
    </row>
    <row r="959" spans="2:15" x14ac:dyDescent="0.2">
      <c r="B959" s="28">
        <v>954</v>
      </c>
      <c r="C959" s="46">
        <v>1048603</v>
      </c>
      <c r="D959" s="51"/>
      <c r="E959" s="31" t="s">
        <v>749</v>
      </c>
      <c r="F959" s="32" t="s">
        <v>16</v>
      </c>
      <c r="G959" s="44"/>
      <c r="H959" s="32"/>
      <c r="I959" s="34" t="s">
        <v>683</v>
      </c>
      <c r="J959" s="32" t="s">
        <v>93</v>
      </c>
      <c r="K959" s="35">
        <v>610.16999999999996</v>
      </c>
      <c r="L959" s="36">
        <v>660</v>
      </c>
      <c r="M959" s="86">
        <f t="shared" si="22"/>
        <v>8.1665765278529007E-2</v>
      </c>
      <c r="N959" s="32">
        <v>5.5E-2</v>
      </c>
      <c r="O959" s="32">
        <v>1.2400000000000001E-4</v>
      </c>
    </row>
    <row r="960" spans="2:15" x14ac:dyDescent="0.2">
      <c r="B960" s="28">
        <v>955</v>
      </c>
      <c r="C960" s="46">
        <v>1057377</v>
      </c>
      <c r="D960" s="51"/>
      <c r="E960" s="31" t="s">
        <v>750</v>
      </c>
      <c r="F960" s="32" t="s">
        <v>16</v>
      </c>
      <c r="G960" s="44"/>
      <c r="H960" s="32"/>
      <c r="I960" s="34" t="s">
        <v>683</v>
      </c>
      <c r="J960" s="32" t="s">
        <v>93</v>
      </c>
      <c r="K960" s="35">
        <v>1122.71</v>
      </c>
      <c r="L960" s="36">
        <v>1214</v>
      </c>
      <c r="M960" s="86">
        <f t="shared" si="22"/>
        <v>8.1312182130737196E-2</v>
      </c>
      <c r="N960" s="32">
        <v>0.13</v>
      </c>
      <c r="O960" s="32">
        <v>2.33E-4</v>
      </c>
    </row>
    <row r="961" spans="2:15" x14ac:dyDescent="0.2">
      <c r="B961" s="28">
        <v>956</v>
      </c>
      <c r="C961" s="46">
        <v>1059013</v>
      </c>
      <c r="D961" s="51"/>
      <c r="E961" s="31" t="s">
        <v>751</v>
      </c>
      <c r="F961" s="32" t="s">
        <v>16</v>
      </c>
      <c r="G961" s="44"/>
      <c r="H961" s="32"/>
      <c r="I961" s="34" t="s">
        <v>683</v>
      </c>
      <c r="J961" s="32" t="s">
        <v>93</v>
      </c>
      <c r="K961" s="35">
        <v>598.98</v>
      </c>
      <c r="L961" s="36">
        <v>647</v>
      </c>
      <c r="M961" s="86">
        <f t="shared" si="22"/>
        <v>8.0169621690206652E-2</v>
      </c>
      <c r="N961" s="32">
        <v>4.2999999999999997E-2</v>
      </c>
      <c r="O961" s="32">
        <v>1.0399999999999999E-4</v>
      </c>
    </row>
    <row r="962" spans="2:15" x14ac:dyDescent="0.2">
      <c r="B962" s="28">
        <v>957</v>
      </c>
      <c r="C962" s="46">
        <v>1048606</v>
      </c>
      <c r="D962" s="51"/>
      <c r="E962" s="31" t="s">
        <v>752</v>
      </c>
      <c r="F962" s="32" t="s">
        <v>16</v>
      </c>
      <c r="G962" s="44"/>
      <c r="H962" s="32"/>
      <c r="I962" s="34" t="s">
        <v>683</v>
      </c>
      <c r="J962" s="32" t="s">
        <v>93</v>
      </c>
      <c r="K962" s="35">
        <v>203.34</v>
      </c>
      <c r="L962" s="36">
        <v>219.81</v>
      </c>
      <c r="M962" s="86">
        <f t="shared" si="22"/>
        <v>8.0997344349365591E-2</v>
      </c>
      <c r="N962" s="32">
        <v>0.04</v>
      </c>
      <c r="O962" s="32">
        <v>2.2699999999999999E-4</v>
      </c>
    </row>
    <row r="963" spans="2:15" x14ac:dyDescent="0.2">
      <c r="B963" s="28">
        <v>958</v>
      </c>
      <c r="C963" s="46">
        <v>1048607</v>
      </c>
      <c r="D963" s="51"/>
      <c r="E963" s="31" t="s">
        <v>753</v>
      </c>
      <c r="F963" s="32" t="s">
        <v>16</v>
      </c>
      <c r="G963" s="44"/>
      <c r="H963" s="32"/>
      <c r="I963" s="34" t="s">
        <v>683</v>
      </c>
      <c r="J963" s="32" t="s">
        <v>93</v>
      </c>
      <c r="K963" s="35">
        <v>320.52</v>
      </c>
      <c r="L963" s="36">
        <v>346.48</v>
      </c>
      <c r="M963" s="86">
        <f t="shared" si="22"/>
        <v>8.0993385748159355E-2</v>
      </c>
      <c r="N963" s="32">
        <v>9.8000000000000004E-2</v>
      </c>
      <c r="O963" s="32">
        <v>9.9500000000000001E-4</v>
      </c>
    </row>
    <row r="964" spans="2:15" x14ac:dyDescent="0.2">
      <c r="B964" s="28">
        <v>959</v>
      </c>
      <c r="C964" s="74" t="s">
        <v>754</v>
      </c>
      <c r="D964" s="75"/>
      <c r="E964" s="76"/>
      <c r="F964" s="77"/>
      <c r="G964" s="73"/>
      <c r="H964" s="75"/>
      <c r="I964" s="78"/>
      <c r="J964" s="77"/>
      <c r="K964" s="102"/>
      <c r="L964" s="103"/>
      <c r="M964" s="104"/>
      <c r="N964" s="105"/>
      <c r="O964" s="106"/>
    </row>
    <row r="965" spans="2:15" ht="25.5" x14ac:dyDescent="0.2">
      <c r="B965" s="28">
        <v>960</v>
      </c>
      <c r="C965" s="29">
        <v>1007234</v>
      </c>
      <c r="D965" s="32"/>
      <c r="E965" s="31" t="s">
        <v>755</v>
      </c>
      <c r="F965" s="32" t="s">
        <v>16</v>
      </c>
      <c r="G965" s="40"/>
      <c r="H965" s="32"/>
      <c r="I965" s="34" t="s">
        <v>756</v>
      </c>
      <c r="J965" s="32" t="s">
        <v>757</v>
      </c>
      <c r="K965" s="35">
        <v>916.27</v>
      </c>
      <c r="L965" s="36">
        <v>990</v>
      </c>
      <c r="M965" s="86">
        <f t="shared" ref="M965:M996" si="23">(L965-K965)/K965</f>
        <v>8.0467547775219112E-2</v>
      </c>
      <c r="N965" s="32">
        <v>0.8</v>
      </c>
      <c r="O965" s="32">
        <v>1.5531E-2</v>
      </c>
    </row>
    <row r="966" spans="2:15" x14ac:dyDescent="0.2">
      <c r="B966" s="28">
        <v>961</v>
      </c>
      <c r="C966" s="29">
        <v>1005263</v>
      </c>
      <c r="D966" s="33" t="s">
        <v>17</v>
      </c>
      <c r="E966" s="31" t="s">
        <v>758</v>
      </c>
      <c r="F966" s="32" t="s">
        <v>22</v>
      </c>
      <c r="G966" s="40"/>
      <c r="H966" s="41" t="s">
        <v>17</v>
      </c>
      <c r="I966" s="34" t="s">
        <v>756</v>
      </c>
      <c r="J966" s="32" t="s">
        <v>93</v>
      </c>
      <c r="K966" s="35">
        <v>21.83</v>
      </c>
      <c r="L966" s="36">
        <v>23.6</v>
      </c>
      <c r="M966" s="86">
        <f t="shared" si="23"/>
        <v>8.1081081081081224E-2</v>
      </c>
      <c r="N966" s="32">
        <v>1E-3</v>
      </c>
      <c r="O966" s="32">
        <v>5.0000000000000004E-6</v>
      </c>
    </row>
    <row r="967" spans="2:15" ht="25.5" x14ac:dyDescent="0.2">
      <c r="B967" s="28">
        <v>962</v>
      </c>
      <c r="C967" s="29">
        <v>1009222</v>
      </c>
      <c r="D967" s="33" t="s">
        <v>17</v>
      </c>
      <c r="E967" s="31" t="s">
        <v>759</v>
      </c>
      <c r="F967" s="32" t="s">
        <v>22</v>
      </c>
      <c r="G967" s="32"/>
      <c r="H967" s="33" t="s">
        <v>17</v>
      </c>
      <c r="I967" s="34" t="s">
        <v>756</v>
      </c>
      <c r="J967" s="32" t="s">
        <v>227</v>
      </c>
      <c r="K967" s="35">
        <v>718.98</v>
      </c>
      <c r="L967" s="36">
        <v>777</v>
      </c>
      <c r="M967" s="86">
        <f t="shared" si="23"/>
        <v>8.069765501126594E-2</v>
      </c>
      <c r="N967" s="32">
        <v>0.45</v>
      </c>
      <c r="O967" s="32">
        <v>6.9999999999999999E-6</v>
      </c>
    </row>
    <row r="968" spans="2:15" ht="25.5" x14ac:dyDescent="0.2">
      <c r="B968" s="28">
        <v>963</v>
      </c>
      <c r="C968" s="29">
        <v>1009132</v>
      </c>
      <c r="D968" s="33" t="s">
        <v>17</v>
      </c>
      <c r="E968" s="47" t="s">
        <v>2620</v>
      </c>
      <c r="F968" s="32" t="s">
        <v>22</v>
      </c>
      <c r="G968" s="32"/>
      <c r="H968" s="33" t="s">
        <v>17</v>
      </c>
      <c r="I968" s="34" t="s">
        <v>756</v>
      </c>
      <c r="J968" s="32" t="s">
        <v>93</v>
      </c>
      <c r="K968" s="35">
        <v>956.95</v>
      </c>
      <c r="L968" s="36">
        <v>1034</v>
      </c>
      <c r="M968" s="86">
        <f t="shared" si="23"/>
        <v>8.0516223418151373E-2</v>
      </c>
      <c r="N968" s="32">
        <v>0.53</v>
      </c>
      <c r="O968" s="32">
        <v>3.5400000000000002E-3</v>
      </c>
    </row>
    <row r="969" spans="2:15" ht="25.5" x14ac:dyDescent="0.2">
      <c r="B969" s="28">
        <v>964</v>
      </c>
      <c r="C969" s="29">
        <v>1067744</v>
      </c>
      <c r="D969" s="32"/>
      <c r="E969" s="47" t="s">
        <v>3219</v>
      </c>
      <c r="F969" s="40" t="s">
        <v>16</v>
      </c>
      <c r="G969" s="37"/>
      <c r="H969" s="32"/>
      <c r="I969" s="34" t="s">
        <v>756</v>
      </c>
      <c r="J969" s="32" t="s">
        <v>93</v>
      </c>
      <c r="K969" s="35">
        <v>575.59</v>
      </c>
      <c r="L969" s="36">
        <v>622</v>
      </c>
      <c r="M969" s="86">
        <f t="shared" si="23"/>
        <v>8.0630309769106429E-2</v>
      </c>
      <c r="N969" s="32">
        <v>0.28699999999999998</v>
      </c>
      <c r="O969" s="32">
        <v>1.6800000000000001E-3</v>
      </c>
    </row>
    <row r="970" spans="2:15" ht="25.5" x14ac:dyDescent="0.2">
      <c r="B970" s="28">
        <v>965</v>
      </c>
      <c r="C970" s="33">
        <v>1044710</v>
      </c>
      <c r="D970" s="32"/>
      <c r="E970" s="31" t="s">
        <v>857</v>
      </c>
      <c r="F970" s="32" t="s">
        <v>16</v>
      </c>
      <c r="G970" s="37"/>
      <c r="H970" s="32"/>
      <c r="I970" s="34" t="s">
        <v>756</v>
      </c>
      <c r="J970" s="32" t="s">
        <v>238</v>
      </c>
      <c r="K970" s="35">
        <v>2693.9</v>
      </c>
      <c r="L970" s="36">
        <v>2912</v>
      </c>
      <c r="M970" s="86">
        <f t="shared" si="23"/>
        <v>8.0960688963955571E-2</v>
      </c>
      <c r="N970" s="32">
        <v>0.193</v>
      </c>
      <c r="O970" s="32">
        <v>1.0549999999999999E-3</v>
      </c>
    </row>
    <row r="971" spans="2:15" ht="25.5" x14ac:dyDescent="0.2">
      <c r="B971" s="28">
        <v>966</v>
      </c>
      <c r="C971" s="33">
        <v>1044711</v>
      </c>
      <c r="D971" s="32"/>
      <c r="E971" s="47" t="s">
        <v>3220</v>
      </c>
      <c r="F971" s="40" t="s">
        <v>16</v>
      </c>
      <c r="G971" s="37"/>
      <c r="H971" s="32"/>
      <c r="I971" s="34" t="s">
        <v>756</v>
      </c>
      <c r="J971" s="32" t="s">
        <v>238</v>
      </c>
      <c r="K971" s="35">
        <v>7149.15</v>
      </c>
      <c r="L971" s="36">
        <v>7728</v>
      </c>
      <c r="M971" s="86">
        <f t="shared" si="23"/>
        <v>8.0967667484945813E-2</v>
      </c>
      <c r="N971" s="32">
        <v>0.54900000000000004</v>
      </c>
      <c r="O971" s="32">
        <v>2.2139999999999998E-3</v>
      </c>
    </row>
    <row r="972" spans="2:15" ht="25.5" x14ac:dyDescent="0.2">
      <c r="B972" s="28">
        <v>967</v>
      </c>
      <c r="C972" s="33">
        <v>1044712</v>
      </c>
      <c r="D972" s="32"/>
      <c r="E972" s="90" t="s">
        <v>3702</v>
      </c>
      <c r="F972" s="32" t="s">
        <v>70</v>
      </c>
      <c r="G972" s="37"/>
      <c r="H972" s="32"/>
      <c r="I972" s="34" t="s">
        <v>756</v>
      </c>
      <c r="J972" s="32" t="s">
        <v>238</v>
      </c>
      <c r="K972" s="35">
        <v>9362.0300000000007</v>
      </c>
      <c r="L972" s="36">
        <v>10120</v>
      </c>
      <c r="M972" s="86">
        <f t="shared" si="23"/>
        <v>8.0962141757717002E-2</v>
      </c>
      <c r="N972" s="32">
        <v>0.73</v>
      </c>
      <c r="O972" s="32">
        <v>2.898E-3</v>
      </c>
    </row>
    <row r="973" spans="2:15" ht="25.5" x14ac:dyDescent="0.2">
      <c r="B973" s="28">
        <v>968</v>
      </c>
      <c r="C973" s="33">
        <v>1044713</v>
      </c>
      <c r="D973" s="32"/>
      <c r="E973" s="90" t="s">
        <v>3703</v>
      </c>
      <c r="F973" s="32" t="s">
        <v>70</v>
      </c>
      <c r="G973" s="37"/>
      <c r="H973" s="32"/>
      <c r="I973" s="34" t="s">
        <v>756</v>
      </c>
      <c r="J973" s="32" t="s">
        <v>238</v>
      </c>
      <c r="K973" s="35">
        <v>13664.75</v>
      </c>
      <c r="L973" s="36">
        <v>14772</v>
      </c>
      <c r="M973" s="86">
        <f t="shared" si="23"/>
        <v>8.1029656598181454E-2</v>
      </c>
      <c r="N973" s="32">
        <v>1.08</v>
      </c>
      <c r="O973" s="32">
        <v>4.1580000000000002E-3</v>
      </c>
    </row>
    <row r="974" spans="2:15" ht="25.5" x14ac:dyDescent="0.2">
      <c r="B974" s="28">
        <v>969</v>
      </c>
      <c r="C974" s="29">
        <v>1034514</v>
      </c>
      <c r="D974" s="32"/>
      <c r="E974" s="47" t="s">
        <v>774</v>
      </c>
      <c r="F974" s="32" t="s">
        <v>16</v>
      </c>
      <c r="G974" s="40"/>
      <c r="H974" s="32"/>
      <c r="I974" s="34" t="s">
        <v>756</v>
      </c>
      <c r="J974" s="32" t="s">
        <v>238</v>
      </c>
      <c r="K974" s="35">
        <v>2693.9</v>
      </c>
      <c r="L974" s="36">
        <v>2912</v>
      </c>
      <c r="M974" s="86">
        <f t="shared" si="23"/>
        <v>8.0960688963955571E-2</v>
      </c>
      <c r="N974" s="32">
        <v>0.19900000000000001</v>
      </c>
      <c r="O974" s="32">
        <v>1.0510000000000001E-3</v>
      </c>
    </row>
    <row r="975" spans="2:15" ht="25.5" x14ac:dyDescent="0.2">
      <c r="B975" s="28">
        <v>970</v>
      </c>
      <c r="C975" s="29">
        <v>1032703</v>
      </c>
      <c r="D975" s="32"/>
      <c r="E975" s="47" t="s">
        <v>2999</v>
      </c>
      <c r="F975" s="32" t="s">
        <v>16</v>
      </c>
      <c r="G975" s="40"/>
      <c r="H975" s="32"/>
      <c r="I975" s="34" t="s">
        <v>756</v>
      </c>
      <c r="J975" s="32" t="s">
        <v>238</v>
      </c>
      <c r="K975" s="35">
        <v>7149.15</v>
      </c>
      <c r="L975" s="36">
        <v>7728</v>
      </c>
      <c r="M975" s="86">
        <f t="shared" si="23"/>
        <v>8.0967667484945813E-2</v>
      </c>
      <c r="N975" s="32">
        <v>0.56999999999999995</v>
      </c>
      <c r="O975" s="32">
        <v>2.189E-3</v>
      </c>
    </row>
    <row r="976" spans="2:15" ht="25.5" x14ac:dyDescent="0.2">
      <c r="B976" s="28">
        <v>971</v>
      </c>
      <c r="C976" s="29">
        <v>1032704</v>
      </c>
      <c r="D976" s="32"/>
      <c r="E976" s="47" t="s">
        <v>772</v>
      </c>
      <c r="F976" s="32" t="s">
        <v>16</v>
      </c>
      <c r="G976" s="40"/>
      <c r="H976" s="32"/>
      <c r="I976" s="34" t="s">
        <v>756</v>
      </c>
      <c r="J976" s="32" t="s">
        <v>238</v>
      </c>
      <c r="K976" s="35">
        <v>9362.0300000000007</v>
      </c>
      <c r="L976" s="36">
        <v>10120</v>
      </c>
      <c r="M976" s="86">
        <f t="shared" si="23"/>
        <v>8.0962141757717002E-2</v>
      </c>
      <c r="N976" s="32">
        <v>0.751</v>
      </c>
      <c r="O976" s="32">
        <v>2.9619999999999998E-3</v>
      </c>
    </row>
    <row r="977" spans="2:15" ht="25.5" x14ac:dyDescent="0.2">
      <c r="B977" s="28">
        <v>972</v>
      </c>
      <c r="C977" s="29">
        <v>1032705</v>
      </c>
      <c r="D977" s="32"/>
      <c r="E977" s="47" t="s">
        <v>773</v>
      </c>
      <c r="F977" s="32" t="s">
        <v>70</v>
      </c>
      <c r="G977" s="40"/>
      <c r="H977" s="32"/>
      <c r="I977" s="34" t="s">
        <v>756</v>
      </c>
      <c r="J977" s="32" t="s">
        <v>238</v>
      </c>
      <c r="K977" s="35">
        <v>13664.75</v>
      </c>
      <c r="L977" s="36">
        <v>14772</v>
      </c>
      <c r="M977" s="86">
        <f t="shared" si="23"/>
        <v>8.1029656598181454E-2</v>
      </c>
      <c r="N977" s="32">
        <v>1.1200000000000001</v>
      </c>
      <c r="O977" s="32">
        <v>4.1580000000000002E-3</v>
      </c>
    </row>
    <row r="978" spans="2:15" ht="25.5" x14ac:dyDescent="0.2">
      <c r="B978" s="28">
        <v>973</v>
      </c>
      <c r="C978" s="29">
        <v>1042420</v>
      </c>
      <c r="D978" s="33" t="s">
        <v>17</v>
      </c>
      <c r="E978" s="47" t="s">
        <v>765</v>
      </c>
      <c r="F978" s="32" t="s">
        <v>22</v>
      </c>
      <c r="G978" s="32"/>
      <c r="H978" s="33" t="s">
        <v>17</v>
      </c>
      <c r="I978" s="34" t="s">
        <v>756</v>
      </c>
      <c r="J978" s="32" t="s">
        <v>238</v>
      </c>
      <c r="K978" s="35">
        <v>2777.29</v>
      </c>
      <c r="L978" s="36">
        <v>3002</v>
      </c>
      <c r="M978" s="86">
        <f t="shared" si="23"/>
        <v>8.0909807762243061E-2</v>
      </c>
      <c r="N978" s="32">
        <v>0.27200000000000002</v>
      </c>
      <c r="O978" s="32">
        <v>8.1999999999999998E-4</v>
      </c>
    </row>
    <row r="979" spans="2:15" ht="25.5" x14ac:dyDescent="0.2">
      <c r="B979" s="28">
        <v>974</v>
      </c>
      <c r="C979" s="29">
        <v>1030580</v>
      </c>
      <c r="D979" s="33" t="s">
        <v>17</v>
      </c>
      <c r="E979" s="47" t="s">
        <v>760</v>
      </c>
      <c r="F979" s="32" t="s">
        <v>22</v>
      </c>
      <c r="G979" s="32"/>
      <c r="H979" s="33" t="s">
        <v>17</v>
      </c>
      <c r="I979" s="34" t="s">
        <v>756</v>
      </c>
      <c r="J979" s="32" t="s">
        <v>238</v>
      </c>
      <c r="K979" s="35">
        <v>7367.8</v>
      </c>
      <c r="L979" s="36">
        <v>7965</v>
      </c>
      <c r="M979" s="86">
        <f t="shared" si="23"/>
        <v>8.1055403241130294E-2</v>
      </c>
      <c r="N979" s="32">
        <v>0.72199999999999998</v>
      </c>
      <c r="O979" s="32">
        <v>4.1079999999999997E-3</v>
      </c>
    </row>
    <row r="980" spans="2:15" ht="25.5" x14ac:dyDescent="0.2">
      <c r="B980" s="28">
        <v>975</v>
      </c>
      <c r="C980" s="29">
        <v>1030581</v>
      </c>
      <c r="D980" s="33" t="s">
        <v>17</v>
      </c>
      <c r="E980" s="47" t="s">
        <v>2621</v>
      </c>
      <c r="F980" s="32" t="s">
        <v>22</v>
      </c>
      <c r="G980" s="32"/>
      <c r="H980" s="33" t="s">
        <v>17</v>
      </c>
      <c r="I980" s="34" t="s">
        <v>756</v>
      </c>
      <c r="J980" s="32" t="s">
        <v>238</v>
      </c>
      <c r="K980" s="35">
        <v>9652.8799999999992</v>
      </c>
      <c r="L980" s="36">
        <v>10435</v>
      </c>
      <c r="M980" s="86">
        <f t="shared" si="23"/>
        <v>8.1024523251091995E-2</v>
      </c>
      <c r="N980" s="32">
        <v>0.95499999999999996</v>
      </c>
      <c r="O980" s="32">
        <v>8.5500000000000003E-3</v>
      </c>
    </row>
    <row r="981" spans="2:15" ht="25.5" x14ac:dyDescent="0.2">
      <c r="B981" s="28">
        <v>976</v>
      </c>
      <c r="C981" s="29">
        <v>1030582</v>
      </c>
      <c r="D981" s="33" t="s">
        <v>17</v>
      </c>
      <c r="E981" s="47" t="s">
        <v>761</v>
      </c>
      <c r="F981" s="32" t="s">
        <v>22</v>
      </c>
      <c r="G981" s="32"/>
      <c r="H981" s="33" t="s">
        <v>17</v>
      </c>
      <c r="I981" s="34" t="s">
        <v>756</v>
      </c>
      <c r="J981" s="32" t="s">
        <v>238</v>
      </c>
      <c r="K981" s="35">
        <v>14088.81</v>
      </c>
      <c r="L981" s="36">
        <v>15230</v>
      </c>
      <c r="M981" s="86">
        <f t="shared" si="23"/>
        <v>8.0999743768281396E-2</v>
      </c>
      <c r="N981" s="32">
        <v>1.4139999999999999</v>
      </c>
      <c r="O981" s="32">
        <v>4.163E-3</v>
      </c>
    </row>
    <row r="982" spans="2:15" ht="25.5" x14ac:dyDescent="0.2">
      <c r="B982" s="28">
        <v>977</v>
      </c>
      <c r="C982" s="29">
        <v>1042471</v>
      </c>
      <c r="D982" s="33" t="s">
        <v>17</v>
      </c>
      <c r="E982" s="47" t="s">
        <v>766</v>
      </c>
      <c r="F982" s="32" t="s">
        <v>22</v>
      </c>
      <c r="G982" s="32"/>
      <c r="H982" s="33" t="s">
        <v>17</v>
      </c>
      <c r="I982" s="34" t="s">
        <v>756</v>
      </c>
      <c r="J982" s="32" t="s">
        <v>238</v>
      </c>
      <c r="K982" s="35">
        <v>3547.12</v>
      </c>
      <c r="L982" s="36">
        <v>3834</v>
      </c>
      <c r="M982" s="86">
        <f t="shared" si="23"/>
        <v>8.0876880398746062E-2</v>
      </c>
      <c r="N982" s="32">
        <v>0.28000000000000003</v>
      </c>
      <c r="O982" s="32">
        <v>1.103E-3</v>
      </c>
    </row>
    <row r="983" spans="2:15" ht="25.5" x14ac:dyDescent="0.2">
      <c r="B983" s="28">
        <v>978</v>
      </c>
      <c r="C983" s="29">
        <v>1030583</v>
      </c>
      <c r="D983" s="33" t="s">
        <v>17</v>
      </c>
      <c r="E983" s="47" t="s">
        <v>2622</v>
      </c>
      <c r="F983" s="32" t="s">
        <v>22</v>
      </c>
      <c r="G983" s="32"/>
      <c r="H983" s="33" t="s">
        <v>17</v>
      </c>
      <c r="I983" s="34" t="s">
        <v>756</v>
      </c>
      <c r="J983" s="32" t="s">
        <v>238</v>
      </c>
      <c r="K983" s="35">
        <v>9569.49</v>
      </c>
      <c r="L983" s="36">
        <v>10345</v>
      </c>
      <c r="M983" s="86">
        <f t="shared" si="23"/>
        <v>8.1039846428597573E-2</v>
      </c>
      <c r="N983" s="32">
        <v>0.75800000000000001</v>
      </c>
      <c r="O983" s="32">
        <v>3.0890000000000002E-3</v>
      </c>
    </row>
    <row r="984" spans="2:15" ht="25.5" x14ac:dyDescent="0.2">
      <c r="B984" s="28">
        <v>979</v>
      </c>
      <c r="C984" s="29">
        <v>1030584</v>
      </c>
      <c r="D984" s="33" t="s">
        <v>17</v>
      </c>
      <c r="E984" s="31" t="s">
        <v>762</v>
      </c>
      <c r="F984" s="32" t="s">
        <v>24</v>
      </c>
      <c r="G984" s="32"/>
      <c r="H984" s="33" t="s">
        <v>17</v>
      </c>
      <c r="I984" s="34" t="s">
        <v>756</v>
      </c>
      <c r="J984" s="32" t="s">
        <v>238</v>
      </c>
      <c r="K984" s="35">
        <v>12492.2</v>
      </c>
      <c r="L984" s="36">
        <v>13504</v>
      </c>
      <c r="M984" s="86">
        <f t="shared" si="23"/>
        <v>8.099454059333018E-2</v>
      </c>
      <c r="N984" s="32">
        <v>1.002</v>
      </c>
      <c r="O984" s="32">
        <v>3.656E-3</v>
      </c>
    </row>
    <row r="985" spans="2:15" ht="25.5" x14ac:dyDescent="0.2">
      <c r="B985" s="28">
        <v>980</v>
      </c>
      <c r="C985" s="29">
        <v>1030585</v>
      </c>
      <c r="D985" s="33" t="s">
        <v>17</v>
      </c>
      <c r="E985" s="31" t="s">
        <v>763</v>
      </c>
      <c r="F985" s="32" t="s">
        <v>24</v>
      </c>
      <c r="G985" s="32"/>
      <c r="H985" s="33" t="s">
        <v>17</v>
      </c>
      <c r="I985" s="34" t="s">
        <v>756</v>
      </c>
      <c r="J985" s="32" t="s">
        <v>238</v>
      </c>
      <c r="K985" s="35">
        <v>18267.46</v>
      </c>
      <c r="L985" s="36">
        <v>19747</v>
      </c>
      <c r="M985" s="86">
        <f t="shared" si="23"/>
        <v>8.0993197740682116E-2</v>
      </c>
      <c r="N985" s="32">
        <v>0.14899999999999999</v>
      </c>
      <c r="O985" s="32">
        <v>5.5840000000000004E-3</v>
      </c>
    </row>
    <row r="986" spans="2:15" x14ac:dyDescent="0.2">
      <c r="B986" s="28">
        <v>981</v>
      </c>
      <c r="C986" s="29">
        <v>1009209</v>
      </c>
      <c r="D986" s="33" t="s">
        <v>17</v>
      </c>
      <c r="E986" s="31" t="s">
        <v>764</v>
      </c>
      <c r="F986" s="32" t="s">
        <v>24</v>
      </c>
      <c r="G986" s="32"/>
      <c r="H986" s="33" t="s">
        <v>17</v>
      </c>
      <c r="I986" s="34" t="s">
        <v>756</v>
      </c>
      <c r="J986" s="32" t="s">
        <v>93</v>
      </c>
      <c r="K986" s="35">
        <v>8068.47</v>
      </c>
      <c r="L986" s="36">
        <v>8722</v>
      </c>
      <c r="M986" s="86">
        <f t="shared" si="23"/>
        <v>8.0998008296492355E-2</v>
      </c>
      <c r="N986" s="32">
        <v>0.77</v>
      </c>
      <c r="O986" s="32">
        <v>3.0890000000000002E-3</v>
      </c>
    </row>
    <row r="987" spans="2:15" x14ac:dyDescent="0.2">
      <c r="B987" s="28">
        <v>982</v>
      </c>
      <c r="C987" s="33">
        <v>1063207</v>
      </c>
      <c r="D987" s="32"/>
      <c r="E987" s="90" t="s">
        <v>3704</v>
      </c>
      <c r="F987" s="32" t="s">
        <v>70</v>
      </c>
      <c r="G987" s="37"/>
      <c r="H987" s="32"/>
      <c r="I987" s="34" t="s">
        <v>756</v>
      </c>
      <c r="J987" s="32" t="s">
        <v>227</v>
      </c>
      <c r="K987" s="35">
        <v>6395.59</v>
      </c>
      <c r="L987" s="36">
        <v>6914</v>
      </c>
      <c r="M987" s="86">
        <f t="shared" si="23"/>
        <v>8.1057416125799156E-2</v>
      </c>
      <c r="N987" s="32">
        <v>0.32</v>
      </c>
      <c r="O987" s="32">
        <v>1.225E-2</v>
      </c>
    </row>
    <row r="988" spans="2:15" x14ac:dyDescent="0.2">
      <c r="B988" s="28">
        <v>983</v>
      </c>
      <c r="C988" s="29">
        <v>1032702</v>
      </c>
      <c r="D988" s="33" t="s">
        <v>17</v>
      </c>
      <c r="E988" s="47" t="s">
        <v>3221</v>
      </c>
      <c r="F988" s="40" t="s">
        <v>22</v>
      </c>
      <c r="G988" s="32"/>
      <c r="H988" s="33" t="s">
        <v>17</v>
      </c>
      <c r="I988" s="34" t="s">
        <v>756</v>
      </c>
      <c r="J988" s="32" t="s">
        <v>238</v>
      </c>
      <c r="K988" s="35">
        <v>1809.15</v>
      </c>
      <c r="L988" s="36">
        <v>1956</v>
      </c>
      <c r="M988" s="86">
        <f t="shared" si="23"/>
        <v>8.1170715529392201E-2</v>
      </c>
      <c r="N988" s="32">
        <v>0.12</v>
      </c>
      <c r="O988" s="32">
        <v>8.3600000000000005E-4</v>
      </c>
    </row>
    <row r="989" spans="2:15" x14ac:dyDescent="0.2">
      <c r="B989" s="28">
        <v>984</v>
      </c>
      <c r="C989" s="29">
        <v>1009215</v>
      </c>
      <c r="D989" s="33" t="s">
        <v>17</v>
      </c>
      <c r="E989" s="47" t="s">
        <v>767</v>
      </c>
      <c r="F989" s="32" t="s">
        <v>70</v>
      </c>
      <c r="G989" s="32"/>
      <c r="H989" s="33" t="s">
        <v>17</v>
      </c>
      <c r="I989" s="34" t="s">
        <v>756</v>
      </c>
      <c r="J989" s="32" t="s">
        <v>227</v>
      </c>
      <c r="K989" s="35">
        <v>843.05</v>
      </c>
      <c r="L989" s="36">
        <v>911</v>
      </c>
      <c r="M989" s="86">
        <f t="shared" si="23"/>
        <v>8.0600201648775335E-2</v>
      </c>
      <c r="N989" s="32">
        <v>4.5999999999999999E-2</v>
      </c>
      <c r="O989" s="32">
        <v>3.4999999999999997E-5</v>
      </c>
    </row>
    <row r="990" spans="2:15" x14ac:dyDescent="0.2">
      <c r="B990" s="28">
        <v>985</v>
      </c>
      <c r="C990" s="29">
        <v>1009214</v>
      </c>
      <c r="D990" s="33" t="s">
        <v>17</v>
      </c>
      <c r="E990" s="47" t="s">
        <v>2623</v>
      </c>
      <c r="F990" s="32" t="s">
        <v>16</v>
      </c>
      <c r="G990" s="32"/>
      <c r="H990" s="33" t="s">
        <v>17</v>
      </c>
      <c r="I990" s="34" t="s">
        <v>756</v>
      </c>
      <c r="J990" s="32" t="s">
        <v>93</v>
      </c>
      <c r="K990" s="35">
        <v>221.89</v>
      </c>
      <c r="L990" s="36">
        <v>239.86</v>
      </c>
      <c r="M990" s="86">
        <f t="shared" si="23"/>
        <v>8.0986074180900577E-2</v>
      </c>
      <c r="N990" s="32">
        <v>0.01</v>
      </c>
      <c r="O990" s="32">
        <v>1.4E-5</v>
      </c>
    </row>
    <row r="991" spans="2:15" ht="25.5" x14ac:dyDescent="0.2">
      <c r="B991" s="28">
        <v>986</v>
      </c>
      <c r="C991" s="29">
        <v>1005100</v>
      </c>
      <c r="D991" s="33" t="s">
        <v>17</v>
      </c>
      <c r="E991" s="47" t="s">
        <v>768</v>
      </c>
      <c r="F991" s="32" t="s">
        <v>22</v>
      </c>
      <c r="G991" s="32"/>
      <c r="H991" s="33" t="s">
        <v>17</v>
      </c>
      <c r="I991" s="34" t="s">
        <v>756</v>
      </c>
      <c r="J991" s="32" t="s">
        <v>227</v>
      </c>
      <c r="K991" s="35">
        <v>6408.81</v>
      </c>
      <c r="L991" s="36">
        <v>6928</v>
      </c>
      <c r="M991" s="86">
        <f t="shared" si="23"/>
        <v>8.101191952952258E-2</v>
      </c>
      <c r="N991" s="32">
        <v>0.78</v>
      </c>
      <c r="O991" s="32">
        <v>6.1899999999999998E-4</v>
      </c>
    </row>
    <row r="992" spans="2:15" ht="25.5" x14ac:dyDescent="0.2">
      <c r="B992" s="28">
        <v>987</v>
      </c>
      <c r="C992" s="29">
        <v>1034524</v>
      </c>
      <c r="D992" s="33" t="s">
        <v>17</v>
      </c>
      <c r="E992" s="47" t="s">
        <v>769</v>
      </c>
      <c r="F992" s="32" t="s">
        <v>319</v>
      </c>
      <c r="G992" s="32"/>
      <c r="H992" s="33" t="s">
        <v>17</v>
      </c>
      <c r="I992" s="34" t="s">
        <v>756</v>
      </c>
      <c r="J992" s="32" t="s">
        <v>238</v>
      </c>
      <c r="K992" s="35">
        <v>1229.49</v>
      </c>
      <c r="L992" s="36">
        <v>1329</v>
      </c>
      <c r="M992" s="86">
        <f t="shared" si="23"/>
        <v>8.0935997852768213E-2</v>
      </c>
      <c r="N992" s="32">
        <v>1.9E-2</v>
      </c>
      <c r="O992" s="32">
        <v>6.9999999999999994E-5</v>
      </c>
    </row>
    <row r="993" spans="2:15" ht="25.5" x14ac:dyDescent="0.2">
      <c r="B993" s="28">
        <v>988</v>
      </c>
      <c r="C993" s="29">
        <v>1005227</v>
      </c>
      <c r="D993" s="32"/>
      <c r="E993" s="47" t="s">
        <v>770</v>
      </c>
      <c r="F993" s="32" t="s">
        <v>16</v>
      </c>
      <c r="G993" s="32"/>
      <c r="H993" s="33" t="s">
        <v>17</v>
      </c>
      <c r="I993" s="34" t="s">
        <v>756</v>
      </c>
      <c r="J993" s="32" t="s">
        <v>227</v>
      </c>
      <c r="K993" s="35">
        <v>4470.51</v>
      </c>
      <c r="L993" s="36">
        <v>4833</v>
      </c>
      <c r="M993" s="86">
        <f t="shared" si="23"/>
        <v>8.1084708456082136E-2</v>
      </c>
      <c r="N993" s="32">
        <v>0.35099999999999998</v>
      </c>
      <c r="O993" s="32">
        <v>4.3600000000000003E-4</v>
      </c>
    </row>
    <row r="994" spans="2:15" ht="25.5" x14ac:dyDescent="0.2">
      <c r="B994" s="28">
        <v>989</v>
      </c>
      <c r="C994" s="29">
        <v>1009217</v>
      </c>
      <c r="D994" s="33" t="s">
        <v>17</v>
      </c>
      <c r="E994" s="47" t="s">
        <v>771</v>
      </c>
      <c r="F994" s="32" t="s">
        <v>319</v>
      </c>
      <c r="G994" s="32"/>
      <c r="H994" s="33" t="s">
        <v>17</v>
      </c>
      <c r="I994" s="34" t="s">
        <v>756</v>
      </c>
      <c r="J994" s="32" t="s">
        <v>93</v>
      </c>
      <c r="K994" s="35">
        <v>1428.81</v>
      </c>
      <c r="L994" s="36">
        <v>1545</v>
      </c>
      <c r="M994" s="86">
        <f t="shared" si="23"/>
        <v>8.131941965691733E-2</v>
      </c>
      <c r="N994" s="32">
        <v>4.3999999999999997E-2</v>
      </c>
      <c r="O994" s="32">
        <v>2.14E-4</v>
      </c>
    </row>
    <row r="995" spans="2:15" ht="25.5" x14ac:dyDescent="0.2">
      <c r="B995" s="28">
        <v>990</v>
      </c>
      <c r="C995" s="29">
        <v>1038166</v>
      </c>
      <c r="D995" s="32"/>
      <c r="E995" s="47" t="s">
        <v>2624</v>
      </c>
      <c r="F995" s="32" t="s">
        <v>22</v>
      </c>
      <c r="G995" s="40"/>
      <c r="H995" s="32"/>
      <c r="I995" s="34" t="s">
        <v>756</v>
      </c>
      <c r="J995" s="32" t="s">
        <v>93</v>
      </c>
      <c r="K995" s="35">
        <v>795.25</v>
      </c>
      <c r="L995" s="36">
        <v>860</v>
      </c>
      <c r="M995" s="86">
        <f t="shared" si="23"/>
        <v>8.1420936812323166E-2</v>
      </c>
      <c r="N995" s="32">
        <v>0.04</v>
      </c>
      <c r="O995" s="32">
        <v>2.0900000000000001E-4</v>
      </c>
    </row>
    <row r="996" spans="2:15" ht="25.5" x14ac:dyDescent="0.2">
      <c r="B996" s="28">
        <v>991</v>
      </c>
      <c r="C996" s="29">
        <v>1005101</v>
      </c>
      <c r="D996" s="32"/>
      <c r="E996" s="47" t="s">
        <v>2930</v>
      </c>
      <c r="F996" s="32" t="s">
        <v>319</v>
      </c>
      <c r="G996" s="40"/>
      <c r="H996" s="32"/>
      <c r="I996" s="34" t="s">
        <v>756</v>
      </c>
      <c r="J996" s="32" t="s">
        <v>93</v>
      </c>
      <c r="K996" s="35">
        <v>158.27000000000001</v>
      </c>
      <c r="L996" s="36">
        <v>171.09</v>
      </c>
      <c r="M996" s="86">
        <f t="shared" si="23"/>
        <v>8.1000821381184002E-2</v>
      </c>
      <c r="N996" s="32">
        <v>1.0999999999999999E-2</v>
      </c>
      <c r="O996" s="32">
        <v>8.7999999999999998E-5</v>
      </c>
    </row>
    <row r="997" spans="2:15" ht="25.5" x14ac:dyDescent="0.2">
      <c r="B997" s="28">
        <v>992</v>
      </c>
      <c r="C997" s="29">
        <v>1005102</v>
      </c>
      <c r="D997" s="32"/>
      <c r="E997" s="47" t="s">
        <v>2931</v>
      </c>
      <c r="F997" s="32" t="s">
        <v>319</v>
      </c>
      <c r="G997" s="40"/>
      <c r="H997" s="32"/>
      <c r="I997" s="34" t="s">
        <v>756</v>
      </c>
      <c r="J997" s="32" t="s">
        <v>93</v>
      </c>
      <c r="K997" s="35">
        <v>70.599999999999994</v>
      </c>
      <c r="L997" s="36">
        <v>76.319999999999993</v>
      </c>
      <c r="M997" s="86">
        <f t="shared" ref="M997:M1028" si="24">(L997-K997)/K997</f>
        <v>8.1019830028328604E-2</v>
      </c>
      <c r="N997" s="32">
        <v>0.11700000000000001</v>
      </c>
      <c r="O997" s="32">
        <v>2.4000000000000001E-5</v>
      </c>
    </row>
    <row r="998" spans="2:15" ht="63.75" x14ac:dyDescent="0.2">
      <c r="B998" s="28">
        <v>993</v>
      </c>
      <c r="C998" s="42">
        <v>1013062</v>
      </c>
      <c r="D998" s="33" t="s">
        <v>17</v>
      </c>
      <c r="E998" s="43" t="s">
        <v>775</v>
      </c>
      <c r="F998" s="32" t="s">
        <v>42</v>
      </c>
      <c r="G998" s="44" t="s">
        <v>34</v>
      </c>
      <c r="H998" s="33">
        <v>1088045</v>
      </c>
      <c r="I998" s="34" t="s">
        <v>756</v>
      </c>
      <c r="J998" s="32" t="s">
        <v>93</v>
      </c>
      <c r="K998" s="35">
        <v>11617.63</v>
      </c>
      <c r="L998" s="36">
        <v>12559</v>
      </c>
      <c r="M998" s="86">
        <f t="shared" si="24"/>
        <v>8.1029435435626795E-2</v>
      </c>
      <c r="N998" s="32">
        <v>1.2849999999999999</v>
      </c>
      <c r="O998" s="32">
        <v>6.2989999999999999E-3</v>
      </c>
    </row>
    <row r="999" spans="2:15" ht="63.75" x14ac:dyDescent="0.2">
      <c r="B999" s="28">
        <v>994</v>
      </c>
      <c r="C999" s="42">
        <v>1013064</v>
      </c>
      <c r="D999" s="33" t="s">
        <v>17</v>
      </c>
      <c r="E999" s="43" t="s">
        <v>776</v>
      </c>
      <c r="F999" s="32" t="s">
        <v>42</v>
      </c>
      <c r="G999" s="44" t="s">
        <v>34</v>
      </c>
      <c r="H999" s="33">
        <v>1088047</v>
      </c>
      <c r="I999" s="34" t="s">
        <v>756</v>
      </c>
      <c r="J999" s="32" t="s">
        <v>93</v>
      </c>
      <c r="K999" s="35">
        <v>17077.63</v>
      </c>
      <c r="L999" s="36">
        <v>18461</v>
      </c>
      <c r="M999" s="86">
        <f t="shared" si="24"/>
        <v>8.1004799846348632E-2</v>
      </c>
      <c r="N999" s="32">
        <v>2</v>
      </c>
      <c r="O999" s="32">
        <v>6.6689999999999996E-3</v>
      </c>
    </row>
    <row r="1000" spans="2:15" ht="63.75" x14ac:dyDescent="0.2">
      <c r="B1000" s="28">
        <v>995</v>
      </c>
      <c r="C1000" s="42">
        <v>1013065</v>
      </c>
      <c r="D1000" s="33" t="s">
        <v>17</v>
      </c>
      <c r="E1000" s="43" t="s">
        <v>777</v>
      </c>
      <c r="F1000" s="32" t="s">
        <v>42</v>
      </c>
      <c r="G1000" s="44" t="s">
        <v>34</v>
      </c>
      <c r="H1000" s="33">
        <v>1088048</v>
      </c>
      <c r="I1000" s="34" t="s">
        <v>756</v>
      </c>
      <c r="J1000" s="32" t="s">
        <v>93</v>
      </c>
      <c r="K1000" s="35">
        <v>19948.47</v>
      </c>
      <c r="L1000" s="36">
        <v>21564</v>
      </c>
      <c r="M1000" s="86">
        <f t="shared" si="24"/>
        <v>8.0985158260257484E-2</v>
      </c>
      <c r="N1000" s="32">
        <v>2.92</v>
      </c>
      <c r="O1000" s="32">
        <v>9.6249999999999999E-3</v>
      </c>
    </row>
    <row r="1001" spans="2:15" ht="63.75" x14ac:dyDescent="0.2">
      <c r="B1001" s="28">
        <v>996</v>
      </c>
      <c r="C1001" s="42">
        <v>1013070</v>
      </c>
      <c r="D1001" s="33" t="s">
        <v>17</v>
      </c>
      <c r="E1001" s="43" t="s">
        <v>778</v>
      </c>
      <c r="F1001" s="32" t="s">
        <v>42</v>
      </c>
      <c r="G1001" s="44" t="s">
        <v>34</v>
      </c>
      <c r="H1001" s="33">
        <v>1088053</v>
      </c>
      <c r="I1001" s="34" t="s">
        <v>756</v>
      </c>
      <c r="J1001" s="32" t="s">
        <v>93</v>
      </c>
      <c r="K1001" s="35">
        <v>33661.019999999997</v>
      </c>
      <c r="L1001" s="36">
        <v>36388</v>
      </c>
      <c r="M1001" s="86">
        <f t="shared" si="24"/>
        <v>8.1012993664482044E-2</v>
      </c>
      <c r="N1001" s="32">
        <v>4.1500000000000004</v>
      </c>
      <c r="O1001" s="32">
        <v>1.3936E-2</v>
      </c>
    </row>
    <row r="1002" spans="2:15" ht="25.5" x14ac:dyDescent="0.2">
      <c r="B1002" s="28">
        <v>997</v>
      </c>
      <c r="C1002" s="33">
        <v>1088045</v>
      </c>
      <c r="D1002" s="32">
        <v>1013062</v>
      </c>
      <c r="E1002" s="34" t="s">
        <v>3394</v>
      </c>
      <c r="F1002" s="32" t="s">
        <v>22</v>
      </c>
      <c r="G1002" s="37"/>
      <c r="H1002" s="32"/>
      <c r="I1002" s="34" t="s">
        <v>779</v>
      </c>
      <c r="J1002" s="40" t="s">
        <v>93</v>
      </c>
      <c r="K1002" s="35">
        <v>9981.36</v>
      </c>
      <c r="L1002" s="36">
        <v>10790</v>
      </c>
      <c r="M1002" s="86">
        <f t="shared" si="24"/>
        <v>8.1015011982335003E-2</v>
      </c>
      <c r="N1002" s="32">
        <v>1.7</v>
      </c>
      <c r="O1002" s="32">
        <v>7.2909999999999997E-3</v>
      </c>
    </row>
    <row r="1003" spans="2:15" ht="25.5" x14ac:dyDescent="0.2">
      <c r="B1003" s="28">
        <v>998</v>
      </c>
      <c r="C1003" s="33">
        <v>1088046</v>
      </c>
      <c r="D1003" s="32">
        <v>1013063</v>
      </c>
      <c r="E1003" s="34" t="s">
        <v>3395</v>
      </c>
      <c r="F1003" s="32" t="s">
        <v>22</v>
      </c>
      <c r="G1003" s="37"/>
      <c r="H1003" s="32"/>
      <c r="I1003" s="34" t="s">
        <v>779</v>
      </c>
      <c r="J1003" s="40" t="s">
        <v>93</v>
      </c>
      <c r="K1003" s="35">
        <v>11792.54</v>
      </c>
      <c r="L1003" s="36">
        <v>12748</v>
      </c>
      <c r="M1003" s="86">
        <f t="shared" si="24"/>
        <v>8.102240908235199E-2</v>
      </c>
      <c r="N1003" s="32">
        <v>2.7</v>
      </c>
      <c r="O1003" s="32">
        <v>7.3000000000000001E-3</v>
      </c>
    </row>
    <row r="1004" spans="2:15" ht="25.5" x14ac:dyDescent="0.2">
      <c r="B1004" s="28">
        <v>999</v>
      </c>
      <c r="C1004" s="33">
        <v>1088047</v>
      </c>
      <c r="D1004" s="32">
        <v>1013064</v>
      </c>
      <c r="E1004" s="34" t="s">
        <v>3396</v>
      </c>
      <c r="F1004" s="32" t="s">
        <v>22</v>
      </c>
      <c r="G1004" s="37"/>
      <c r="H1004" s="32"/>
      <c r="I1004" s="34" t="s">
        <v>779</v>
      </c>
      <c r="J1004" s="40" t="s">
        <v>93</v>
      </c>
      <c r="K1004" s="35">
        <v>13827.46</v>
      </c>
      <c r="L1004" s="36">
        <v>14947</v>
      </c>
      <c r="M1004" s="86">
        <f t="shared" si="24"/>
        <v>8.0964978383593289E-2</v>
      </c>
      <c r="N1004" s="32">
        <v>3.1</v>
      </c>
      <c r="O1004" s="32">
        <v>7.3000000000000001E-3</v>
      </c>
    </row>
    <row r="1005" spans="2:15" ht="25.5" x14ac:dyDescent="0.2">
      <c r="B1005" s="28">
        <v>1000</v>
      </c>
      <c r="C1005" s="33">
        <v>1088048</v>
      </c>
      <c r="D1005" s="32">
        <v>1013065</v>
      </c>
      <c r="E1005" s="34" t="s">
        <v>3397</v>
      </c>
      <c r="F1005" s="32" t="s">
        <v>22</v>
      </c>
      <c r="G1005" s="37"/>
      <c r="H1005" s="32"/>
      <c r="I1005" s="34" t="s">
        <v>779</v>
      </c>
      <c r="J1005" s="40" t="s">
        <v>93</v>
      </c>
      <c r="K1005" s="35">
        <v>16294.58</v>
      </c>
      <c r="L1005" s="36">
        <v>17614</v>
      </c>
      <c r="M1005" s="86">
        <f t="shared" si="24"/>
        <v>8.0972937013411822E-2</v>
      </c>
      <c r="N1005" s="32">
        <v>3.6</v>
      </c>
      <c r="O1005" s="32">
        <v>7.3000000000000001E-3</v>
      </c>
    </row>
    <row r="1006" spans="2:15" ht="25.5" x14ac:dyDescent="0.2">
      <c r="B1006" s="28">
        <v>1001</v>
      </c>
      <c r="C1006" s="33">
        <v>1088049</v>
      </c>
      <c r="D1006" s="32">
        <v>1013066</v>
      </c>
      <c r="E1006" s="34" t="s">
        <v>3398</v>
      </c>
      <c r="F1006" s="32" t="s">
        <v>22</v>
      </c>
      <c r="G1006" s="37"/>
      <c r="H1006" s="32"/>
      <c r="I1006" s="34" t="s">
        <v>779</v>
      </c>
      <c r="J1006" s="40" t="s">
        <v>93</v>
      </c>
      <c r="K1006" s="35">
        <v>18297.97</v>
      </c>
      <c r="L1006" s="36">
        <v>19780</v>
      </c>
      <c r="M1006" s="86">
        <f t="shared" si="24"/>
        <v>8.099423050753711E-2</v>
      </c>
      <c r="N1006" s="32">
        <v>4.0999999999999996</v>
      </c>
      <c r="O1006" s="32">
        <v>1.1299999999999999E-2</v>
      </c>
    </row>
    <row r="1007" spans="2:15" ht="25.5" x14ac:dyDescent="0.2">
      <c r="B1007" s="28">
        <v>1002</v>
      </c>
      <c r="C1007" s="33">
        <v>1088050</v>
      </c>
      <c r="D1007" s="32">
        <v>1013067</v>
      </c>
      <c r="E1007" s="34" t="s">
        <v>3399</v>
      </c>
      <c r="F1007" s="32" t="s">
        <v>22</v>
      </c>
      <c r="G1007" s="37"/>
      <c r="H1007" s="32"/>
      <c r="I1007" s="34" t="s">
        <v>779</v>
      </c>
      <c r="J1007" s="40" t="s">
        <v>93</v>
      </c>
      <c r="K1007" s="35">
        <v>20499.66</v>
      </c>
      <c r="L1007" s="36">
        <v>22160</v>
      </c>
      <c r="M1007" s="86">
        <f t="shared" si="24"/>
        <v>8.0993538429417866E-2</v>
      </c>
      <c r="N1007" s="32">
        <v>4.5999999999999996</v>
      </c>
      <c r="O1007" s="32">
        <v>1.1299999999999999E-2</v>
      </c>
    </row>
    <row r="1008" spans="2:15" ht="25.5" x14ac:dyDescent="0.2">
      <c r="B1008" s="28">
        <v>1003</v>
      </c>
      <c r="C1008" s="33">
        <v>1088051</v>
      </c>
      <c r="D1008" s="32">
        <v>1013068</v>
      </c>
      <c r="E1008" s="34" t="s">
        <v>3400</v>
      </c>
      <c r="F1008" s="32" t="s">
        <v>22</v>
      </c>
      <c r="G1008" s="37"/>
      <c r="H1008" s="32"/>
      <c r="I1008" s="34" t="s">
        <v>779</v>
      </c>
      <c r="J1008" s="40" t="s">
        <v>93</v>
      </c>
      <c r="K1008" s="35">
        <v>22999.32</v>
      </c>
      <c r="L1008" s="36">
        <v>24862</v>
      </c>
      <c r="M1008" s="86">
        <f t="shared" si="24"/>
        <v>8.0988481398580489E-2</v>
      </c>
      <c r="N1008" s="32">
        <v>5</v>
      </c>
      <c r="O1008" s="32">
        <v>1.1299999999999999E-2</v>
      </c>
    </row>
    <row r="1009" spans="2:15" ht="25.5" x14ac:dyDescent="0.2">
      <c r="B1009" s="28">
        <v>1004</v>
      </c>
      <c r="C1009" s="33">
        <v>1088052</v>
      </c>
      <c r="D1009" s="32">
        <v>1013069</v>
      </c>
      <c r="E1009" s="34" t="s">
        <v>3401</v>
      </c>
      <c r="F1009" s="32" t="s">
        <v>22</v>
      </c>
      <c r="G1009" s="37"/>
      <c r="H1009" s="32"/>
      <c r="I1009" s="34" t="s">
        <v>779</v>
      </c>
      <c r="J1009" s="40" t="s">
        <v>93</v>
      </c>
      <c r="K1009" s="35">
        <v>25299.66</v>
      </c>
      <c r="L1009" s="36">
        <v>27349</v>
      </c>
      <c r="M1009" s="86">
        <f t="shared" si="24"/>
        <v>8.1002669601093466E-2</v>
      </c>
      <c r="N1009" s="32">
        <v>5.5</v>
      </c>
      <c r="O1009" s="32">
        <v>1.1299999999999999E-2</v>
      </c>
    </row>
    <row r="1010" spans="2:15" ht="25.5" x14ac:dyDescent="0.2">
      <c r="B1010" s="28">
        <v>1005</v>
      </c>
      <c r="C1010" s="33">
        <v>1088053</v>
      </c>
      <c r="D1010" s="32">
        <v>1013070</v>
      </c>
      <c r="E1010" s="34" t="s">
        <v>3402</v>
      </c>
      <c r="F1010" s="32" t="s">
        <v>22</v>
      </c>
      <c r="G1010" s="37"/>
      <c r="H1010" s="32"/>
      <c r="I1010" s="34" t="s">
        <v>779</v>
      </c>
      <c r="J1010" s="40" t="s">
        <v>93</v>
      </c>
      <c r="K1010" s="35">
        <v>27596.95</v>
      </c>
      <c r="L1010" s="36">
        <v>29832</v>
      </c>
      <c r="M1010" s="86">
        <f t="shared" si="24"/>
        <v>8.0989022337613362E-2</v>
      </c>
      <c r="N1010" s="32">
        <v>6</v>
      </c>
      <c r="O1010" s="32">
        <v>1.5299999999999999E-2</v>
      </c>
    </row>
    <row r="1011" spans="2:15" ht="25.5" x14ac:dyDescent="0.2">
      <c r="B1011" s="28">
        <v>1006</v>
      </c>
      <c r="C1011" s="33">
        <v>1088054</v>
      </c>
      <c r="D1011" s="32">
        <v>1013071</v>
      </c>
      <c r="E1011" s="47" t="s">
        <v>3403</v>
      </c>
      <c r="F1011" s="40" t="s">
        <v>22</v>
      </c>
      <c r="G1011" s="37"/>
      <c r="H1011" s="32"/>
      <c r="I1011" s="34" t="s">
        <v>779</v>
      </c>
      <c r="J1011" s="40" t="s">
        <v>93</v>
      </c>
      <c r="K1011" s="35">
        <v>30224.75</v>
      </c>
      <c r="L1011" s="36">
        <v>32673</v>
      </c>
      <c r="M1011" s="86">
        <f t="shared" si="24"/>
        <v>8.10014971174286E-2</v>
      </c>
      <c r="N1011" s="32">
        <v>6.4</v>
      </c>
      <c r="O1011" s="32">
        <v>1.5299999999999999E-2</v>
      </c>
    </row>
    <row r="1012" spans="2:15" ht="25.5" x14ac:dyDescent="0.2">
      <c r="B1012" s="28">
        <v>1007</v>
      </c>
      <c r="C1012" s="33">
        <v>1088055</v>
      </c>
      <c r="D1012" s="32">
        <v>1013072</v>
      </c>
      <c r="E1012" s="34" t="s">
        <v>3404</v>
      </c>
      <c r="F1012" s="32" t="s">
        <v>22</v>
      </c>
      <c r="G1012" s="37"/>
      <c r="H1012" s="32"/>
      <c r="I1012" s="34" t="s">
        <v>779</v>
      </c>
      <c r="J1012" s="40" t="s">
        <v>93</v>
      </c>
      <c r="K1012" s="35">
        <v>32193.56</v>
      </c>
      <c r="L1012" s="36">
        <v>34801</v>
      </c>
      <c r="M1012" s="86">
        <f t="shared" si="24"/>
        <v>8.0992596034734854E-2</v>
      </c>
      <c r="N1012" s="32">
        <v>6.9</v>
      </c>
      <c r="O1012" s="32">
        <v>1.5299999999999999E-2</v>
      </c>
    </row>
    <row r="1013" spans="2:15" ht="25.5" x14ac:dyDescent="0.2">
      <c r="B1013" s="28">
        <v>1008</v>
      </c>
      <c r="C1013" s="33">
        <v>1088868</v>
      </c>
      <c r="D1013" s="40"/>
      <c r="E1013" s="90" t="s">
        <v>3705</v>
      </c>
      <c r="F1013" s="32" t="s">
        <v>70</v>
      </c>
      <c r="G1013" s="37"/>
      <c r="H1013" s="32"/>
      <c r="I1013" s="34" t="s">
        <v>779</v>
      </c>
      <c r="J1013" s="40" t="s">
        <v>93</v>
      </c>
      <c r="K1013" s="35">
        <v>37996.269999999997</v>
      </c>
      <c r="L1013" s="36">
        <v>41074</v>
      </c>
      <c r="M1013" s="86">
        <f t="shared" si="24"/>
        <v>8.1000845609319111E-2</v>
      </c>
      <c r="N1013" s="32">
        <v>7.4</v>
      </c>
      <c r="O1013" s="32">
        <v>1.3483E-2</v>
      </c>
    </row>
    <row r="1014" spans="2:15" ht="25.5" x14ac:dyDescent="0.2">
      <c r="B1014" s="28">
        <v>1009</v>
      </c>
      <c r="C1014" s="33">
        <v>1088869</v>
      </c>
      <c r="D1014" s="40"/>
      <c r="E1014" s="90" t="s">
        <v>3706</v>
      </c>
      <c r="F1014" s="32" t="s">
        <v>70</v>
      </c>
      <c r="G1014" s="37"/>
      <c r="H1014" s="32"/>
      <c r="I1014" s="34" t="s">
        <v>779</v>
      </c>
      <c r="J1014" s="40" t="s">
        <v>93</v>
      </c>
      <c r="K1014" s="35">
        <v>40456.269999999997</v>
      </c>
      <c r="L1014" s="36">
        <v>43733</v>
      </c>
      <c r="M1014" s="86">
        <f t="shared" si="24"/>
        <v>8.0994367498536154E-2</v>
      </c>
      <c r="N1014" s="32">
        <v>7.9</v>
      </c>
      <c r="O1014" s="32">
        <v>1.6126999999999999E-2</v>
      </c>
    </row>
    <row r="1015" spans="2:15" ht="25.5" x14ac:dyDescent="0.2">
      <c r="B1015" s="28">
        <v>1010</v>
      </c>
      <c r="C1015" s="33">
        <v>1088870</v>
      </c>
      <c r="D1015" s="40"/>
      <c r="E1015" s="31" t="s">
        <v>3405</v>
      </c>
      <c r="F1015" s="40" t="s">
        <v>20</v>
      </c>
      <c r="G1015" s="37"/>
      <c r="H1015" s="32"/>
      <c r="I1015" s="34" t="s">
        <v>779</v>
      </c>
      <c r="J1015" s="40" t="s">
        <v>93</v>
      </c>
      <c r="K1015" s="35">
        <v>42916.27</v>
      </c>
      <c r="L1015" s="36">
        <v>46392</v>
      </c>
      <c r="M1015" s="86">
        <f t="shared" si="24"/>
        <v>8.0988632050269127E-2</v>
      </c>
      <c r="N1015" s="32">
        <v>8.4</v>
      </c>
      <c r="O1015" s="32">
        <v>1.6126999999999999E-2</v>
      </c>
    </row>
    <row r="1016" spans="2:15" ht="25.5" x14ac:dyDescent="0.2">
      <c r="B1016" s="28">
        <v>1011</v>
      </c>
      <c r="C1016" s="33">
        <v>1088871</v>
      </c>
      <c r="D1016" s="40"/>
      <c r="E1016" s="31" t="s">
        <v>3406</v>
      </c>
      <c r="F1016" s="40" t="s">
        <v>20</v>
      </c>
      <c r="G1016" s="37"/>
      <c r="H1016" s="32"/>
      <c r="I1016" s="34" t="s">
        <v>779</v>
      </c>
      <c r="J1016" s="40" t="s">
        <v>93</v>
      </c>
      <c r="K1016" s="35">
        <v>45375.25</v>
      </c>
      <c r="L1016" s="36">
        <v>49051</v>
      </c>
      <c r="M1016" s="86">
        <f t="shared" si="24"/>
        <v>8.100781813874304E-2</v>
      </c>
      <c r="N1016" s="32">
        <v>8.9</v>
      </c>
      <c r="O1016" s="32">
        <v>1.6126999999999999E-2</v>
      </c>
    </row>
    <row r="1017" spans="2:15" ht="25.5" x14ac:dyDescent="0.2">
      <c r="B1017" s="28">
        <v>1012</v>
      </c>
      <c r="C1017" s="33">
        <v>1088056</v>
      </c>
      <c r="D1017" s="32"/>
      <c r="E1017" s="34" t="s">
        <v>3407</v>
      </c>
      <c r="F1017" s="32" t="s">
        <v>319</v>
      </c>
      <c r="G1017" s="37"/>
      <c r="H1017" s="32"/>
      <c r="I1017" s="34" t="s">
        <v>779</v>
      </c>
      <c r="J1017" s="40" t="s">
        <v>93</v>
      </c>
      <c r="K1017" s="35">
        <v>670.17</v>
      </c>
      <c r="L1017" s="36">
        <v>724</v>
      </c>
      <c r="M1017" s="86">
        <f t="shared" si="24"/>
        <v>8.0322903143978455E-2</v>
      </c>
      <c r="N1017" s="32">
        <v>0.1</v>
      </c>
      <c r="O1017" s="32">
        <v>1.5299999999999999E-2</v>
      </c>
    </row>
    <row r="1018" spans="2:15" ht="25.5" x14ac:dyDescent="0.2">
      <c r="B1018" s="28">
        <v>1013</v>
      </c>
      <c r="C1018" s="33">
        <v>1086538</v>
      </c>
      <c r="D1018" s="32">
        <v>1013051</v>
      </c>
      <c r="E1018" s="47" t="s">
        <v>3408</v>
      </c>
      <c r="F1018" s="40" t="s">
        <v>22</v>
      </c>
      <c r="G1018" s="37"/>
      <c r="H1018" s="32"/>
      <c r="I1018" s="34" t="s">
        <v>779</v>
      </c>
      <c r="J1018" s="32" t="s">
        <v>93</v>
      </c>
      <c r="K1018" s="35">
        <v>10732.88</v>
      </c>
      <c r="L1018" s="36">
        <v>11602</v>
      </c>
      <c r="M1018" s="86">
        <f t="shared" si="24"/>
        <v>8.0977333204135415E-2</v>
      </c>
      <c r="N1018" s="32">
        <v>1.7</v>
      </c>
      <c r="O1018" s="32">
        <v>6.4330000000000003E-3</v>
      </c>
    </row>
    <row r="1019" spans="2:15" ht="25.5" x14ac:dyDescent="0.2">
      <c r="B1019" s="28">
        <v>1014</v>
      </c>
      <c r="C1019" s="33">
        <v>1086539</v>
      </c>
      <c r="D1019" s="32">
        <v>1013052</v>
      </c>
      <c r="E1019" s="47" t="s">
        <v>3409</v>
      </c>
      <c r="F1019" s="40" t="s">
        <v>22</v>
      </c>
      <c r="G1019" s="37"/>
      <c r="H1019" s="32"/>
      <c r="I1019" s="34" t="s">
        <v>779</v>
      </c>
      <c r="J1019" s="32" t="s">
        <v>93</v>
      </c>
      <c r="K1019" s="35">
        <v>12680.34</v>
      </c>
      <c r="L1019" s="36">
        <v>13707</v>
      </c>
      <c r="M1019" s="86">
        <f t="shared" si="24"/>
        <v>8.0964705993687852E-2</v>
      </c>
      <c r="N1019" s="32">
        <v>2.7</v>
      </c>
      <c r="O1019" s="32">
        <v>6.4330000000000003E-3</v>
      </c>
    </row>
    <row r="1020" spans="2:15" ht="25.5" x14ac:dyDescent="0.2">
      <c r="B1020" s="28">
        <v>1015</v>
      </c>
      <c r="C1020" s="33">
        <v>1086540</v>
      </c>
      <c r="D1020" s="32">
        <v>1013053</v>
      </c>
      <c r="E1020" s="47" t="s">
        <v>3410</v>
      </c>
      <c r="F1020" s="40" t="s">
        <v>22</v>
      </c>
      <c r="G1020" s="37"/>
      <c r="H1020" s="32"/>
      <c r="I1020" s="34" t="s">
        <v>779</v>
      </c>
      <c r="J1020" s="32" t="s">
        <v>93</v>
      </c>
      <c r="K1020" s="35">
        <v>14868.81</v>
      </c>
      <c r="L1020" s="36">
        <v>16073</v>
      </c>
      <c r="M1020" s="86">
        <f t="shared" si="24"/>
        <v>8.0987651331882016E-2</v>
      </c>
      <c r="N1020" s="32">
        <v>3.1</v>
      </c>
      <c r="O1020" s="32">
        <v>6.4330000000000003E-3</v>
      </c>
    </row>
    <row r="1021" spans="2:15" ht="25.5" x14ac:dyDescent="0.2">
      <c r="B1021" s="28">
        <v>1016</v>
      </c>
      <c r="C1021" s="33">
        <v>1086541</v>
      </c>
      <c r="D1021" s="32">
        <v>1013054</v>
      </c>
      <c r="E1021" s="31" t="s">
        <v>3411</v>
      </c>
      <c r="F1021" s="32" t="s">
        <v>22</v>
      </c>
      <c r="G1021" s="37"/>
      <c r="H1021" s="32"/>
      <c r="I1021" s="34" t="s">
        <v>779</v>
      </c>
      <c r="J1021" s="32" t="s">
        <v>93</v>
      </c>
      <c r="K1021" s="35">
        <v>17522.03</v>
      </c>
      <c r="L1021" s="36">
        <v>18941</v>
      </c>
      <c r="M1021" s="86">
        <f t="shared" si="24"/>
        <v>8.0982055161416877E-2</v>
      </c>
      <c r="N1021" s="32">
        <v>3.6</v>
      </c>
      <c r="O1021" s="32">
        <v>6.4330000000000003E-3</v>
      </c>
    </row>
    <row r="1022" spans="2:15" ht="25.5" x14ac:dyDescent="0.2">
      <c r="B1022" s="28">
        <v>1017</v>
      </c>
      <c r="C1022" s="33">
        <v>1086542</v>
      </c>
      <c r="D1022" s="32">
        <v>1013055</v>
      </c>
      <c r="E1022" s="47" t="s">
        <v>3412</v>
      </c>
      <c r="F1022" s="40" t="s">
        <v>24</v>
      </c>
      <c r="G1022" s="37"/>
      <c r="H1022" s="32"/>
      <c r="I1022" s="34" t="s">
        <v>779</v>
      </c>
      <c r="J1022" s="32" t="s">
        <v>93</v>
      </c>
      <c r="K1022" s="35">
        <v>19673.900000000001</v>
      </c>
      <c r="L1022" s="36">
        <v>21267</v>
      </c>
      <c r="M1022" s="86">
        <f t="shared" si="24"/>
        <v>8.0975302304067742E-2</v>
      </c>
      <c r="N1022" s="32">
        <v>4.0999999999999996</v>
      </c>
      <c r="O1022" s="32">
        <v>9.9579999999999998E-3</v>
      </c>
    </row>
    <row r="1023" spans="2:15" ht="25.5" x14ac:dyDescent="0.2">
      <c r="B1023" s="28">
        <v>1018</v>
      </c>
      <c r="C1023" s="33">
        <v>1086543</v>
      </c>
      <c r="D1023" s="32">
        <v>1013056</v>
      </c>
      <c r="E1023" s="47" t="s">
        <v>3413</v>
      </c>
      <c r="F1023" s="40" t="s">
        <v>24</v>
      </c>
      <c r="G1023" s="37"/>
      <c r="H1023" s="32"/>
      <c r="I1023" s="34" t="s">
        <v>779</v>
      </c>
      <c r="J1023" s="32" t="s">
        <v>93</v>
      </c>
      <c r="K1023" s="35">
        <v>22044.41</v>
      </c>
      <c r="L1023" s="36">
        <v>23830</v>
      </c>
      <c r="M1023" s="86">
        <f t="shared" si="24"/>
        <v>8.0999672932956707E-2</v>
      </c>
      <c r="N1023" s="32">
        <v>4.5999999999999996</v>
      </c>
      <c r="O1023" s="32">
        <v>9.9579999999999998E-3</v>
      </c>
    </row>
    <row r="1024" spans="2:15" ht="25.5" x14ac:dyDescent="0.2">
      <c r="B1024" s="28">
        <v>1019</v>
      </c>
      <c r="C1024" s="33">
        <v>1086544</v>
      </c>
      <c r="D1024" s="32">
        <v>1013057</v>
      </c>
      <c r="E1024" s="47" t="s">
        <v>3414</v>
      </c>
      <c r="F1024" s="40" t="s">
        <v>24</v>
      </c>
      <c r="G1024" s="37"/>
      <c r="H1024" s="32"/>
      <c r="I1024" s="34" t="s">
        <v>779</v>
      </c>
      <c r="J1024" s="32" t="s">
        <v>93</v>
      </c>
      <c r="K1024" s="35">
        <v>24730.17</v>
      </c>
      <c r="L1024" s="36">
        <v>26733</v>
      </c>
      <c r="M1024" s="86">
        <f t="shared" si="24"/>
        <v>8.0987312258670355E-2</v>
      </c>
      <c r="N1024" s="32">
        <v>5</v>
      </c>
      <c r="O1024" s="32">
        <v>9.9579999999999998E-3</v>
      </c>
    </row>
    <row r="1025" spans="2:15" ht="25.5" x14ac:dyDescent="0.2">
      <c r="B1025" s="28">
        <v>1020</v>
      </c>
      <c r="C1025" s="33">
        <v>1086545</v>
      </c>
      <c r="D1025" s="32">
        <v>1013058</v>
      </c>
      <c r="E1025" s="47" t="s">
        <v>3415</v>
      </c>
      <c r="F1025" s="40" t="s">
        <v>22</v>
      </c>
      <c r="G1025" s="37"/>
      <c r="H1025" s="32"/>
      <c r="I1025" s="34" t="s">
        <v>779</v>
      </c>
      <c r="J1025" s="32" t="s">
        <v>93</v>
      </c>
      <c r="K1025" s="35">
        <v>27203.39</v>
      </c>
      <c r="L1025" s="36">
        <v>29407</v>
      </c>
      <c r="M1025" s="86">
        <f t="shared" si="24"/>
        <v>8.1004977688442531E-2</v>
      </c>
      <c r="N1025" s="32">
        <v>5.5</v>
      </c>
      <c r="O1025" s="32">
        <v>9.9579999999999998E-3</v>
      </c>
    </row>
    <row r="1026" spans="2:15" ht="25.5" x14ac:dyDescent="0.2">
      <c r="B1026" s="28">
        <v>1021</v>
      </c>
      <c r="C1026" s="33">
        <v>1086546</v>
      </c>
      <c r="D1026" s="32">
        <v>1013059</v>
      </c>
      <c r="E1026" s="47" t="s">
        <v>3416</v>
      </c>
      <c r="F1026" s="40" t="s">
        <v>22</v>
      </c>
      <c r="G1026" s="37"/>
      <c r="H1026" s="32"/>
      <c r="I1026" s="34" t="s">
        <v>779</v>
      </c>
      <c r="J1026" s="32" t="s">
        <v>93</v>
      </c>
      <c r="K1026" s="35">
        <v>29673.56</v>
      </c>
      <c r="L1026" s="36">
        <v>32077</v>
      </c>
      <c r="M1026" s="86">
        <f t="shared" si="24"/>
        <v>8.0996011263899534E-2</v>
      </c>
      <c r="N1026" s="32">
        <v>6</v>
      </c>
      <c r="O1026" s="32">
        <v>1.3483E-2</v>
      </c>
    </row>
    <row r="1027" spans="2:15" ht="25.5" x14ac:dyDescent="0.2">
      <c r="B1027" s="28">
        <v>1022</v>
      </c>
      <c r="C1027" s="33">
        <v>1086547</v>
      </c>
      <c r="D1027" s="32">
        <v>1013060</v>
      </c>
      <c r="E1027" s="47" t="s">
        <v>3417</v>
      </c>
      <c r="F1027" s="40" t="s">
        <v>22</v>
      </c>
      <c r="G1027" s="37"/>
      <c r="H1027" s="32"/>
      <c r="I1027" s="34" t="s">
        <v>779</v>
      </c>
      <c r="J1027" s="32" t="s">
        <v>93</v>
      </c>
      <c r="K1027" s="35">
        <v>32499.66</v>
      </c>
      <c r="L1027" s="36">
        <v>35132</v>
      </c>
      <c r="M1027" s="86">
        <f t="shared" si="24"/>
        <v>8.0995924265053851E-2</v>
      </c>
      <c r="N1027" s="32">
        <v>6.4</v>
      </c>
      <c r="O1027" s="32">
        <v>1.3483E-2</v>
      </c>
    </row>
    <row r="1028" spans="2:15" ht="25.5" x14ac:dyDescent="0.2">
      <c r="B1028" s="28">
        <v>1023</v>
      </c>
      <c r="C1028" s="33">
        <v>1086548</v>
      </c>
      <c r="D1028" s="32">
        <v>1013061</v>
      </c>
      <c r="E1028" s="47" t="s">
        <v>3418</v>
      </c>
      <c r="F1028" s="40" t="s">
        <v>24</v>
      </c>
      <c r="G1028" s="37"/>
      <c r="H1028" s="32"/>
      <c r="I1028" s="34" t="s">
        <v>779</v>
      </c>
      <c r="J1028" s="32" t="s">
        <v>93</v>
      </c>
      <c r="K1028" s="35">
        <v>34616.949999999997</v>
      </c>
      <c r="L1028" s="36">
        <v>37421</v>
      </c>
      <c r="M1028" s="86">
        <f t="shared" si="24"/>
        <v>8.1002225788233892E-2</v>
      </c>
      <c r="N1028" s="32">
        <v>6.9</v>
      </c>
      <c r="O1028" s="32">
        <v>1.3483E-2</v>
      </c>
    </row>
    <row r="1029" spans="2:15" ht="25.5" x14ac:dyDescent="0.2">
      <c r="B1029" s="28">
        <v>1024</v>
      </c>
      <c r="C1029" s="33">
        <v>1088864</v>
      </c>
      <c r="D1029" s="40"/>
      <c r="E1029" s="90" t="s">
        <v>3707</v>
      </c>
      <c r="F1029" s="32" t="s">
        <v>70</v>
      </c>
      <c r="G1029" s="37"/>
      <c r="H1029" s="32"/>
      <c r="I1029" s="34" t="s">
        <v>779</v>
      </c>
      <c r="J1029" s="40" t="s">
        <v>93</v>
      </c>
      <c r="K1029" s="35">
        <v>40456.269999999997</v>
      </c>
      <c r="L1029" s="36">
        <v>43733</v>
      </c>
      <c r="M1029" s="86">
        <f t="shared" ref="M1029:M1060" si="25">(L1029-K1029)/K1029</f>
        <v>8.0994367498536154E-2</v>
      </c>
      <c r="N1029" s="32">
        <v>7.4</v>
      </c>
      <c r="O1029" s="32">
        <v>1.3483E-2</v>
      </c>
    </row>
    <row r="1030" spans="2:15" ht="25.5" x14ac:dyDescent="0.2">
      <c r="B1030" s="28">
        <v>1025</v>
      </c>
      <c r="C1030" s="33">
        <v>1088865</v>
      </c>
      <c r="D1030" s="40"/>
      <c r="E1030" s="47" t="s">
        <v>3419</v>
      </c>
      <c r="F1030" s="40" t="s">
        <v>22</v>
      </c>
      <c r="G1030" s="37"/>
      <c r="H1030" s="32"/>
      <c r="I1030" s="34" t="s">
        <v>779</v>
      </c>
      <c r="J1030" s="40" t="s">
        <v>93</v>
      </c>
      <c r="K1030" s="35">
        <v>42916.27</v>
      </c>
      <c r="L1030" s="36">
        <v>46392</v>
      </c>
      <c r="M1030" s="86">
        <f t="shared" si="25"/>
        <v>8.0988632050269127E-2</v>
      </c>
      <c r="N1030" s="32">
        <v>7.9</v>
      </c>
      <c r="O1030" s="32">
        <v>1.6126999999999999E-2</v>
      </c>
    </row>
    <row r="1031" spans="2:15" ht="25.5" x14ac:dyDescent="0.2">
      <c r="B1031" s="28">
        <v>1026</v>
      </c>
      <c r="C1031" s="33">
        <v>1088866</v>
      </c>
      <c r="D1031" s="40"/>
      <c r="E1031" s="31" t="s">
        <v>3420</v>
      </c>
      <c r="F1031" s="40" t="s">
        <v>20</v>
      </c>
      <c r="G1031" s="37"/>
      <c r="H1031" s="32"/>
      <c r="I1031" s="34" t="s">
        <v>779</v>
      </c>
      <c r="J1031" s="40" t="s">
        <v>93</v>
      </c>
      <c r="K1031" s="35">
        <v>45375.25</v>
      </c>
      <c r="L1031" s="36">
        <v>49051</v>
      </c>
      <c r="M1031" s="86">
        <f t="shared" si="25"/>
        <v>8.100781813874304E-2</v>
      </c>
      <c r="N1031" s="32">
        <v>8.4</v>
      </c>
      <c r="O1031" s="32">
        <v>1.6126999999999999E-2</v>
      </c>
    </row>
    <row r="1032" spans="2:15" ht="25.5" x14ac:dyDescent="0.2">
      <c r="B1032" s="28">
        <v>1027</v>
      </c>
      <c r="C1032" s="33">
        <v>1088867</v>
      </c>
      <c r="D1032" s="40"/>
      <c r="E1032" s="90" t="s">
        <v>3708</v>
      </c>
      <c r="F1032" s="32" t="s">
        <v>70</v>
      </c>
      <c r="G1032" s="37"/>
      <c r="H1032" s="32"/>
      <c r="I1032" s="34" t="s">
        <v>779</v>
      </c>
      <c r="J1032" s="40" t="s">
        <v>93</v>
      </c>
      <c r="K1032" s="35">
        <v>47834.239999999998</v>
      </c>
      <c r="L1032" s="36">
        <v>51709</v>
      </c>
      <c r="M1032" s="86">
        <f t="shared" si="25"/>
        <v>8.1003900135133367E-2</v>
      </c>
      <c r="N1032" s="32">
        <v>8.9</v>
      </c>
      <c r="O1032" s="32">
        <v>1.6126999999999999E-2</v>
      </c>
    </row>
    <row r="1033" spans="2:15" x14ac:dyDescent="0.2">
      <c r="B1033" s="28">
        <v>1028</v>
      </c>
      <c r="C1033" s="33">
        <v>1084785</v>
      </c>
      <c r="D1033" s="32"/>
      <c r="E1033" s="31" t="s">
        <v>3000</v>
      </c>
      <c r="F1033" s="32" t="s">
        <v>16</v>
      </c>
      <c r="G1033" s="37"/>
      <c r="H1033" s="32"/>
      <c r="I1033" s="34" t="s">
        <v>756</v>
      </c>
      <c r="J1033" s="32" t="s">
        <v>93</v>
      </c>
      <c r="K1033" s="35">
        <v>1428.81</v>
      </c>
      <c r="L1033" s="36">
        <v>1545</v>
      </c>
      <c r="M1033" s="86">
        <f t="shared" si="25"/>
        <v>8.131941965691733E-2</v>
      </c>
      <c r="N1033" s="32">
        <v>6.8000000000000005E-2</v>
      </c>
      <c r="O1033" s="32">
        <v>4.0000000000000003E-5</v>
      </c>
    </row>
    <row r="1034" spans="2:15" ht="63.75" x14ac:dyDescent="0.2">
      <c r="B1034" s="28">
        <v>1029</v>
      </c>
      <c r="C1034" s="42">
        <v>1013016</v>
      </c>
      <c r="D1034" s="42" t="s">
        <v>17</v>
      </c>
      <c r="E1034" s="43" t="s">
        <v>781</v>
      </c>
      <c r="F1034" s="32" t="s">
        <v>319</v>
      </c>
      <c r="G1034" s="44" t="s">
        <v>34</v>
      </c>
      <c r="H1034" s="29" t="s">
        <v>782</v>
      </c>
      <c r="I1034" s="34" t="s">
        <v>756</v>
      </c>
      <c r="J1034" s="32" t="s">
        <v>93</v>
      </c>
      <c r="K1034" s="35">
        <v>1428.81</v>
      </c>
      <c r="L1034" s="36">
        <v>1545</v>
      </c>
      <c r="M1034" s="86">
        <f t="shared" si="25"/>
        <v>8.131941965691733E-2</v>
      </c>
      <c r="N1034" s="32">
        <v>3.7999999999999999E-2</v>
      </c>
      <c r="O1034" s="32">
        <v>2.4000000000000001E-4</v>
      </c>
    </row>
    <row r="1035" spans="2:15" x14ac:dyDescent="0.2">
      <c r="B1035" s="28">
        <v>1030</v>
      </c>
      <c r="C1035" s="29">
        <v>1084057</v>
      </c>
      <c r="D1035" s="29" t="s">
        <v>780</v>
      </c>
      <c r="E1035" s="90" t="s">
        <v>3709</v>
      </c>
      <c r="F1035" s="32" t="s">
        <v>70</v>
      </c>
      <c r="G1035" s="37"/>
      <c r="H1035" s="32"/>
      <c r="I1035" s="34" t="s">
        <v>756</v>
      </c>
      <c r="J1035" s="32" t="s">
        <v>93</v>
      </c>
      <c r="K1035" s="35">
        <v>1428.81</v>
      </c>
      <c r="L1035" s="36">
        <v>1545</v>
      </c>
      <c r="M1035" s="86">
        <f t="shared" si="25"/>
        <v>8.131941965691733E-2</v>
      </c>
      <c r="N1035" s="32">
        <v>8.2000000000000003E-2</v>
      </c>
      <c r="O1035" s="32">
        <v>2.03E-4</v>
      </c>
    </row>
    <row r="1036" spans="2:15" ht="25.5" x14ac:dyDescent="0.2">
      <c r="B1036" s="28">
        <v>1031</v>
      </c>
      <c r="C1036" s="33">
        <v>1084143</v>
      </c>
      <c r="D1036" s="32"/>
      <c r="E1036" s="47" t="s">
        <v>3222</v>
      </c>
      <c r="F1036" s="40" t="s">
        <v>16</v>
      </c>
      <c r="G1036" s="37"/>
      <c r="H1036" s="32"/>
      <c r="I1036" s="34" t="s">
        <v>756</v>
      </c>
      <c r="J1036" s="32" t="s">
        <v>93</v>
      </c>
      <c r="K1036" s="35">
        <v>189128.14</v>
      </c>
      <c r="L1036" s="36">
        <v>204448</v>
      </c>
      <c r="M1036" s="86">
        <f t="shared" si="25"/>
        <v>8.1002541451525856E-2</v>
      </c>
      <c r="N1036" s="32">
        <v>9.1999999999999993</v>
      </c>
      <c r="O1036" s="32">
        <v>3.696E-2</v>
      </c>
    </row>
    <row r="1037" spans="2:15" ht="25.5" x14ac:dyDescent="0.2">
      <c r="B1037" s="28">
        <v>1032</v>
      </c>
      <c r="C1037" s="46">
        <v>1005675</v>
      </c>
      <c r="D1037" s="33" t="s">
        <v>17</v>
      </c>
      <c r="E1037" s="47" t="s">
        <v>3072</v>
      </c>
      <c r="F1037" s="32" t="s">
        <v>16</v>
      </c>
      <c r="G1037" s="44"/>
      <c r="H1037" s="33" t="s">
        <v>17</v>
      </c>
      <c r="I1037" s="34" t="s">
        <v>756</v>
      </c>
      <c r="J1037" s="32" t="s">
        <v>227</v>
      </c>
      <c r="K1037" s="35">
        <v>3407.8</v>
      </c>
      <c r="L1037" s="36">
        <v>3684</v>
      </c>
      <c r="M1037" s="86">
        <f t="shared" si="25"/>
        <v>8.1049357356652321E-2</v>
      </c>
      <c r="N1037" s="32">
        <v>0.31</v>
      </c>
      <c r="O1037" s="32">
        <v>1.7799999999999999E-4</v>
      </c>
    </row>
    <row r="1038" spans="2:15" ht="25.5" x14ac:dyDescent="0.2">
      <c r="B1038" s="28">
        <v>1033</v>
      </c>
      <c r="C1038" s="33">
        <v>1000171</v>
      </c>
      <c r="D1038" s="65"/>
      <c r="E1038" s="31" t="s">
        <v>783</v>
      </c>
      <c r="F1038" s="32" t="s">
        <v>24</v>
      </c>
      <c r="G1038" s="40"/>
      <c r="H1038" s="32"/>
      <c r="I1038" s="34" t="s">
        <v>756</v>
      </c>
      <c r="J1038" s="32" t="s">
        <v>93</v>
      </c>
      <c r="K1038" s="35">
        <v>42218.64</v>
      </c>
      <c r="L1038" s="36">
        <v>45638</v>
      </c>
      <c r="M1038" s="86">
        <f t="shared" si="25"/>
        <v>8.0991713612754951E-2</v>
      </c>
      <c r="N1038" s="32">
        <v>4.1559999999999997</v>
      </c>
      <c r="O1038" s="32">
        <v>1.2942E-2</v>
      </c>
    </row>
    <row r="1039" spans="2:15" ht="25.5" x14ac:dyDescent="0.2">
      <c r="B1039" s="28">
        <v>1034</v>
      </c>
      <c r="C1039" s="33">
        <v>1059854</v>
      </c>
      <c r="D1039" s="46">
        <v>1046872</v>
      </c>
      <c r="E1039" s="31" t="s">
        <v>786</v>
      </c>
      <c r="F1039" s="40" t="s">
        <v>319</v>
      </c>
      <c r="G1039" s="32"/>
      <c r="H1039" s="32"/>
      <c r="I1039" s="34" t="s">
        <v>756</v>
      </c>
      <c r="J1039" s="40" t="s">
        <v>93</v>
      </c>
      <c r="K1039" s="35">
        <v>30808.47</v>
      </c>
      <c r="L1039" s="36">
        <v>33304</v>
      </c>
      <c r="M1039" s="86">
        <f t="shared" si="25"/>
        <v>8.1001425906576954E-2</v>
      </c>
      <c r="N1039" s="32">
        <v>3.5</v>
      </c>
      <c r="O1039" s="32">
        <v>2.3400000000000001E-3</v>
      </c>
    </row>
    <row r="1040" spans="2:15" ht="25.5" x14ac:dyDescent="0.2">
      <c r="B1040" s="28">
        <v>1035</v>
      </c>
      <c r="C1040" s="29">
        <v>1005358</v>
      </c>
      <c r="D1040" s="33" t="s">
        <v>17</v>
      </c>
      <c r="E1040" s="90" t="s">
        <v>3710</v>
      </c>
      <c r="F1040" s="32" t="s">
        <v>70</v>
      </c>
      <c r="G1040" s="32"/>
      <c r="H1040" s="33" t="s">
        <v>17</v>
      </c>
      <c r="I1040" s="34" t="s">
        <v>756</v>
      </c>
      <c r="J1040" s="32" t="s">
        <v>19</v>
      </c>
      <c r="K1040" s="35">
        <v>280.39</v>
      </c>
      <c r="L1040" s="36">
        <v>303.10000000000002</v>
      </c>
      <c r="M1040" s="86">
        <f t="shared" si="25"/>
        <v>8.0994329327008938E-2</v>
      </c>
      <c r="N1040" s="32">
        <v>0.33300000000000002</v>
      </c>
      <c r="O1040" s="32">
        <v>1.0660000000000001E-3</v>
      </c>
    </row>
    <row r="1041" spans="2:15" ht="25.5" x14ac:dyDescent="0.2">
      <c r="B1041" s="28">
        <v>1036</v>
      </c>
      <c r="C1041" s="29">
        <v>1005290</v>
      </c>
      <c r="D1041" s="33" t="s">
        <v>17</v>
      </c>
      <c r="E1041" s="90" t="s">
        <v>3711</v>
      </c>
      <c r="F1041" s="32" t="s">
        <v>70</v>
      </c>
      <c r="G1041" s="32"/>
      <c r="H1041" s="33" t="s">
        <v>17</v>
      </c>
      <c r="I1041" s="34" t="s">
        <v>756</v>
      </c>
      <c r="J1041" s="32" t="s">
        <v>19</v>
      </c>
      <c r="K1041" s="35">
        <v>526.78</v>
      </c>
      <c r="L1041" s="36">
        <v>569</v>
      </c>
      <c r="M1041" s="86">
        <f t="shared" si="25"/>
        <v>8.0147310072516104E-2</v>
      </c>
      <c r="N1041" s="32">
        <v>0.46</v>
      </c>
      <c r="O1041" s="32">
        <v>1.8910000000000001E-3</v>
      </c>
    </row>
    <row r="1042" spans="2:15" ht="25.5" x14ac:dyDescent="0.2">
      <c r="B1042" s="28">
        <v>1037</v>
      </c>
      <c r="C1042" s="29">
        <v>1005291</v>
      </c>
      <c r="D1042" s="33" t="s">
        <v>17</v>
      </c>
      <c r="E1042" s="31" t="s">
        <v>787</v>
      </c>
      <c r="F1042" s="32" t="s">
        <v>16</v>
      </c>
      <c r="G1042" s="32"/>
      <c r="H1042" s="33" t="s">
        <v>17</v>
      </c>
      <c r="I1042" s="34" t="s">
        <v>756</v>
      </c>
      <c r="J1042" s="32" t="s">
        <v>93</v>
      </c>
      <c r="K1042" s="35">
        <v>11.34</v>
      </c>
      <c r="L1042" s="36">
        <v>12.26</v>
      </c>
      <c r="M1042" s="86">
        <f t="shared" si="25"/>
        <v>8.1128747795414458E-2</v>
      </c>
      <c r="N1042" s="32">
        <v>1E-3</v>
      </c>
      <c r="O1042" s="32">
        <v>1.1E-5</v>
      </c>
    </row>
    <row r="1043" spans="2:15" ht="25.5" x14ac:dyDescent="0.2">
      <c r="B1043" s="28">
        <v>1038</v>
      </c>
      <c r="C1043" s="29">
        <v>1033631</v>
      </c>
      <c r="D1043" s="33" t="s">
        <v>17</v>
      </c>
      <c r="E1043" s="31" t="s">
        <v>788</v>
      </c>
      <c r="F1043" s="32" t="s">
        <v>16</v>
      </c>
      <c r="G1043" s="32"/>
      <c r="H1043" s="33" t="s">
        <v>17</v>
      </c>
      <c r="I1043" s="34" t="s">
        <v>756</v>
      </c>
      <c r="J1043" s="32" t="s">
        <v>93</v>
      </c>
      <c r="K1043" s="35">
        <v>41003.39</v>
      </c>
      <c r="L1043" s="36">
        <v>44325</v>
      </c>
      <c r="M1043" s="86">
        <f t="shared" si="25"/>
        <v>8.1008180055356413E-2</v>
      </c>
      <c r="N1043" s="32">
        <v>9.6</v>
      </c>
      <c r="O1043" s="32">
        <v>6.0749999999999998E-2</v>
      </c>
    </row>
    <row r="1044" spans="2:15" ht="25.5" x14ac:dyDescent="0.2">
      <c r="B1044" s="28">
        <v>1039</v>
      </c>
      <c r="C1044" s="29">
        <v>1033632</v>
      </c>
      <c r="D1044" s="33" t="s">
        <v>17</v>
      </c>
      <c r="E1044" s="31" t="s">
        <v>789</v>
      </c>
      <c r="F1044" s="32" t="s">
        <v>16</v>
      </c>
      <c r="G1044" s="32"/>
      <c r="H1044" s="33" t="s">
        <v>17</v>
      </c>
      <c r="I1044" s="34" t="s">
        <v>756</v>
      </c>
      <c r="J1044" s="32" t="s">
        <v>93</v>
      </c>
      <c r="K1044" s="35">
        <v>50472.2</v>
      </c>
      <c r="L1044" s="36">
        <v>54560</v>
      </c>
      <c r="M1044" s="86">
        <f t="shared" si="25"/>
        <v>8.099111986400441E-2</v>
      </c>
      <c r="N1044" s="32">
        <v>13.2</v>
      </c>
      <c r="O1044" s="32">
        <v>1.21E-2</v>
      </c>
    </row>
    <row r="1045" spans="2:15" ht="25.5" x14ac:dyDescent="0.2">
      <c r="B1045" s="28">
        <v>1040</v>
      </c>
      <c r="C1045" s="29">
        <v>1033633</v>
      </c>
      <c r="D1045" s="33" t="s">
        <v>17</v>
      </c>
      <c r="E1045" s="90" t="s">
        <v>3712</v>
      </c>
      <c r="F1045" s="32" t="s">
        <v>70</v>
      </c>
      <c r="G1045" s="32"/>
      <c r="H1045" s="33" t="s">
        <v>17</v>
      </c>
      <c r="I1045" s="34" t="s">
        <v>756</v>
      </c>
      <c r="J1045" s="32" t="s">
        <v>93</v>
      </c>
      <c r="K1045" s="35">
        <v>72859.320000000007</v>
      </c>
      <c r="L1045" s="36">
        <v>78761</v>
      </c>
      <c r="M1045" s="86">
        <f t="shared" si="25"/>
        <v>8.100103047901068E-2</v>
      </c>
      <c r="N1045" s="32">
        <v>29</v>
      </c>
      <c r="O1045" s="32">
        <v>0.15359999999999999</v>
      </c>
    </row>
    <row r="1046" spans="2:15" ht="25.5" x14ac:dyDescent="0.2">
      <c r="B1046" s="28">
        <v>1041</v>
      </c>
      <c r="C1046" s="29">
        <v>1033639</v>
      </c>
      <c r="D1046" s="33"/>
      <c r="E1046" s="31" t="s">
        <v>790</v>
      </c>
      <c r="F1046" s="32" t="s">
        <v>16</v>
      </c>
      <c r="G1046" s="40"/>
      <c r="H1046" s="41" t="s">
        <v>17</v>
      </c>
      <c r="I1046" s="34" t="s">
        <v>756</v>
      </c>
      <c r="J1046" s="32" t="s">
        <v>93</v>
      </c>
      <c r="K1046" s="35">
        <v>55627.12</v>
      </c>
      <c r="L1046" s="36">
        <v>60133</v>
      </c>
      <c r="M1046" s="86">
        <f t="shared" si="25"/>
        <v>8.100149711148083E-2</v>
      </c>
      <c r="N1046" s="32">
        <v>26.5</v>
      </c>
      <c r="O1046" s="32">
        <v>0.2112</v>
      </c>
    </row>
    <row r="1047" spans="2:15" ht="25.5" x14ac:dyDescent="0.2">
      <c r="B1047" s="28">
        <v>1042</v>
      </c>
      <c r="C1047" s="29">
        <v>1033640</v>
      </c>
      <c r="D1047" s="33"/>
      <c r="E1047" s="31" t="s">
        <v>791</v>
      </c>
      <c r="F1047" s="32" t="s">
        <v>16</v>
      </c>
      <c r="G1047" s="40"/>
      <c r="H1047" s="41" t="s">
        <v>17</v>
      </c>
      <c r="I1047" s="34" t="s">
        <v>756</v>
      </c>
      <c r="J1047" s="32" t="s">
        <v>93</v>
      </c>
      <c r="K1047" s="35">
        <v>109912.88</v>
      </c>
      <c r="L1047" s="36">
        <v>118816</v>
      </c>
      <c r="M1047" s="86">
        <f t="shared" si="25"/>
        <v>8.1001607818847021E-2</v>
      </c>
      <c r="N1047" s="32">
        <v>11.4</v>
      </c>
      <c r="O1047" s="32">
        <v>6.0749999999999998E-2</v>
      </c>
    </row>
    <row r="1048" spans="2:15" ht="25.5" x14ac:dyDescent="0.2">
      <c r="B1048" s="28">
        <v>1043</v>
      </c>
      <c r="C1048" s="29">
        <v>1033645</v>
      </c>
      <c r="D1048" s="33"/>
      <c r="E1048" s="31" t="s">
        <v>792</v>
      </c>
      <c r="F1048" s="32" t="s">
        <v>16</v>
      </c>
      <c r="G1048" s="40"/>
      <c r="H1048" s="41" t="s">
        <v>17</v>
      </c>
      <c r="I1048" s="34" t="s">
        <v>756</v>
      </c>
      <c r="J1048" s="32" t="s">
        <v>93</v>
      </c>
      <c r="K1048" s="35">
        <v>109912.88</v>
      </c>
      <c r="L1048" s="36">
        <v>118816</v>
      </c>
      <c r="M1048" s="86">
        <f t="shared" si="25"/>
        <v>8.1001607818847021E-2</v>
      </c>
      <c r="N1048" s="32">
        <v>15</v>
      </c>
      <c r="O1048" s="32">
        <v>0.01</v>
      </c>
    </row>
    <row r="1049" spans="2:15" ht="25.5" x14ac:dyDescent="0.2">
      <c r="B1049" s="28">
        <v>1044</v>
      </c>
      <c r="C1049" s="29">
        <v>1033634</v>
      </c>
      <c r="D1049" s="33"/>
      <c r="E1049" s="31" t="s">
        <v>793</v>
      </c>
      <c r="F1049" s="32" t="s">
        <v>16</v>
      </c>
      <c r="G1049" s="40"/>
      <c r="H1049" s="41" t="s">
        <v>17</v>
      </c>
      <c r="I1049" s="34" t="s">
        <v>756</v>
      </c>
      <c r="J1049" s="32" t="s">
        <v>93</v>
      </c>
      <c r="K1049" s="35">
        <v>55627.12</v>
      </c>
      <c r="L1049" s="36">
        <v>60133</v>
      </c>
      <c r="M1049" s="86">
        <f t="shared" si="25"/>
        <v>8.100149711148083E-2</v>
      </c>
      <c r="N1049" s="32">
        <v>10.199999999999999</v>
      </c>
      <c r="O1049" s="32">
        <v>8.7749999999999995E-2</v>
      </c>
    </row>
    <row r="1050" spans="2:15" ht="25.5" x14ac:dyDescent="0.2">
      <c r="B1050" s="28">
        <v>1045</v>
      </c>
      <c r="C1050" s="29">
        <v>1033635</v>
      </c>
      <c r="D1050" s="33"/>
      <c r="E1050" s="31" t="s">
        <v>794</v>
      </c>
      <c r="F1050" s="32" t="s">
        <v>16</v>
      </c>
      <c r="G1050" s="40"/>
      <c r="H1050" s="41" t="s">
        <v>17</v>
      </c>
      <c r="I1050" s="34" t="s">
        <v>756</v>
      </c>
      <c r="J1050" s="32" t="s">
        <v>93</v>
      </c>
      <c r="K1050" s="35">
        <v>72859.320000000007</v>
      </c>
      <c r="L1050" s="36">
        <v>78761</v>
      </c>
      <c r="M1050" s="86">
        <f t="shared" si="25"/>
        <v>8.100103047901068E-2</v>
      </c>
      <c r="N1050" s="32">
        <v>13.8</v>
      </c>
      <c r="O1050" s="32">
        <v>0.11219999999999999</v>
      </c>
    </row>
    <row r="1051" spans="2:15" x14ac:dyDescent="0.2">
      <c r="B1051" s="28">
        <v>1046</v>
      </c>
      <c r="C1051" s="29">
        <v>1033672</v>
      </c>
      <c r="D1051" s="33" t="s">
        <v>17</v>
      </c>
      <c r="E1051" s="90" t="s">
        <v>3713</v>
      </c>
      <c r="F1051" s="32" t="s">
        <v>70</v>
      </c>
      <c r="G1051" s="32"/>
      <c r="H1051" s="33" t="s">
        <v>17</v>
      </c>
      <c r="I1051" s="34" t="s">
        <v>756</v>
      </c>
      <c r="J1051" s="32" t="s">
        <v>93</v>
      </c>
      <c r="K1051" s="35">
        <v>2285.08</v>
      </c>
      <c r="L1051" s="36">
        <v>2470</v>
      </c>
      <c r="M1051" s="86">
        <f t="shared" si="25"/>
        <v>8.0924956675477486E-2</v>
      </c>
      <c r="N1051" s="32">
        <v>8.1000000000000003E-2</v>
      </c>
      <c r="O1051" s="32">
        <v>2.4000000000000001E-4</v>
      </c>
    </row>
    <row r="1052" spans="2:15" x14ac:dyDescent="0.2">
      <c r="B1052" s="28">
        <v>1047</v>
      </c>
      <c r="C1052" s="29">
        <v>1056656</v>
      </c>
      <c r="D1052" s="33" t="s">
        <v>795</v>
      </c>
      <c r="E1052" s="31" t="s">
        <v>796</v>
      </c>
      <c r="F1052" s="32" t="s">
        <v>16</v>
      </c>
      <c r="G1052" s="40"/>
      <c r="H1052" s="33" t="s">
        <v>17</v>
      </c>
      <c r="I1052" s="34" t="s">
        <v>756</v>
      </c>
      <c r="J1052" s="32" t="s">
        <v>93</v>
      </c>
      <c r="K1052" s="35">
        <v>9021.36</v>
      </c>
      <c r="L1052" s="36">
        <v>9752</v>
      </c>
      <c r="M1052" s="86">
        <f t="shared" si="25"/>
        <v>8.0990005941454432E-2</v>
      </c>
      <c r="N1052" s="32">
        <v>0.33</v>
      </c>
      <c r="O1052" s="32">
        <v>3.0000000000000001E-3</v>
      </c>
    </row>
    <row r="1053" spans="2:15" x14ac:dyDescent="0.2">
      <c r="B1053" s="28">
        <v>1048</v>
      </c>
      <c r="C1053" s="29">
        <v>1033657</v>
      </c>
      <c r="D1053" s="33" t="s">
        <v>17</v>
      </c>
      <c r="E1053" s="31" t="s">
        <v>797</v>
      </c>
      <c r="F1053" s="32" t="s">
        <v>16</v>
      </c>
      <c r="G1053" s="32"/>
      <c r="H1053" s="33" t="s">
        <v>17</v>
      </c>
      <c r="I1053" s="34" t="s">
        <v>756</v>
      </c>
      <c r="J1053" s="32" t="s">
        <v>93</v>
      </c>
      <c r="K1053" s="35">
        <v>9021.36</v>
      </c>
      <c r="L1053" s="36">
        <v>9752</v>
      </c>
      <c r="M1053" s="86">
        <f t="shared" si="25"/>
        <v>8.0990005941454432E-2</v>
      </c>
      <c r="N1053" s="32">
        <v>0.96</v>
      </c>
      <c r="O1053" s="32">
        <v>1.0404E-2</v>
      </c>
    </row>
    <row r="1054" spans="2:15" x14ac:dyDescent="0.2">
      <c r="B1054" s="28">
        <v>1049</v>
      </c>
      <c r="C1054" s="29">
        <v>1033659</v>
      </c>
      <c r="D1054" s="33" t="s">
        <v>17</v>
      </c>
      <c r="E1054" s="31" t="s">
        <v>798</v>
      </c>
      <c r="F1054" s="32" t="s">
        <v>16</v>
      </c>
      <c r="G1054" s="32"/>
      <c r="H1054" s="33" t="s">
        <v>17</v>
      </c>
      <c r="I1054" s="34" t="s">
        <v>756</v>
      </c>
      <c r="J1054" s="32" t="s">
        <v>93</v>
      </c>
      <c r="K1054" s="35">
        <v>2317.63</v>
      </c>
      <c r="L1054" s="36">
        <v>2505</v>
      </c>
      <c r="M1054" s="86">
        <f t="shared" si="25"/>
        <v>8.0845518913717843E-2</v>
      </c>
      <c r="N1054" s="32">
        <v>0.13900000000000001</v>
      </c>
      <c r="O1054" s="32">
        <v>6.7699999999999998E-4</v>
      </c>
    </row>
    <row r="1055" spans="2:15" x14ac:dyDescent="0.2">
      <c r="B1055" s="28">
        <v>1050</v>
      </c>
      <c r="C1055" s="29">
        <v>1033660</v>
      </c>
      <c r="D1055" s="33" t="s">
        <v>17</v>
      </c>
      <c r="E1055" s="31" t="s">
        <v>799</v>
      </c>
      <c r="F1055" s="32" t="s">
        <v>16</v>
      </c>
      <c r="G1055" s="32"/>
      <c r="H1055" s="33" t="s">
        <v>17</v>
      </c>
      <c r="I1055" s="34" t="s">
        <v>756</v>
      </c>
      <c r="J1055" s="32" t="s">
        <v>93</v>
      </c>
      <c r="K1055" s="35">
        <v>2973.56</v>
      </c>
      <c r="L1055" s="36">
        <v>3214</v>
      </c>
      <c r="M1055" s="86">
        <f t="shared" si="25"/>
        <v>8.0859306689624572E-2</v>
      </c>
      <c r="N1055" s="32">
        <v>0.18</v>
      </c>
      <c r="O1055" s="32">
        <v>1.0889999999999999E-3</v>
      </c>
    </row>
    <row r="1056" spans="2:15" x14ac:dyDescent="0.2">
      <c r="B1056" s="28">
        <v>1051</v>
      </c>
      <c r="C1056" s="29">
        <v>1033661</v>
      </c>
      <c r="D1056" s="33" t="s">
        <v>17</v>
      </c>
      <c r="E1056" s="90" t="s">
        <v>3714</v>
      </c>
      <c r="F1056" s="32" t="s">
        <v>70</v>
      </c>
      <c r="G1056" s="40"/>
      <c r="H1056" s="41" t="s">
        <v>17</v>
      </c>
      <c r="I1056" s="34" t="s">
        <v>756</v>
      </c>
      <c r="J1056" s="32" t="s">
        <v>93</v>
      </c>
      <c r="K1056" s="35">
        <v>6567.46</v>
      </c>
      <c r="L1056" s="36">
        <v>7099</v>
      </c>
      <c r="M1056" s="86">
        <f t="shared" si="25"/>
        <v>8.0935399682677919E-2</v>
      </c>
      <c r="N1056" s="32">
        <v>0.78</v>
      </c>
      <c r="O1056" s="32">
        <v>3.9680000000000002E-3</v>
      </c>
    </row>
    <row r="1057" spans="1:15" x14ac:dyDescent="0.2">
      <c r="B1057" s="28">
        <v>1052</v>
      </c>
      <c r="C1057" s="29">
        <v>1033662</v>
      </c>
      <c r="D1057" s="33" t="s">
        <v>17</v>
      </c>
      <c r="E1057" s="31" t="s">
        <v>800</v>
      </c>
      <c r="F1057" s="32" t="s">
        <v>16</v>
      </c>
      <c r="G1057" s="32"/>
      <c r="H1057" s="33" t="s">
        <v>17</v>
      </c>
      <c r="I1057" s="34" t="s">
        <v>756</v>
      </c>
      <c r="J1057" s="32" t="s">
        <v>93</v>
      </c>
      <c r="K1057" s="35">
        <v>1893.56</v>
      </c>
      <c r="L1057" s="36">
        <v>2047</v>
      </c>
      <c r="M1057" s="86">
        <f t="shared" si="25"/>
        <v>8.1032552440904987E-2</v>
      </c>
      <c r="N1057" s="32">
        <v>0.26100000000000001</v>
      </c>
      <c r="O1057" s="32">
        <v>2.2230000000000001E-3</v>
      </c>
    </row>
    <row r="1058" spans="1:15" x14ac:dyDescent="0.2">
      <c r="B1058" s="28">
        <v>1053</v>
      </c>
      <c r="C1058" s="29">
        <v>1033663</v>
      </c>
      <c r="D1058" s="33" t="s">
        <v>17</v>
      </c>
      <c r="E1058" s="31" t="s">
        <v>801</v>
      </c>
      <c r="F1058" s="32" t="s">
        <v>16</v>
      </c>
      <c r="G1058" s="32"/>
      <c r="H1058" s="33" t="s">
        <v>17</v>
      </c>
      <c r="I1058" s="34" t="s">
        <v>756</v>
      </c>
      <c r="J1058" s="32" t="s">
        <v>93</v>
      </c>
      <c r="K1058" s="35">
        <v>3151.53</v>
      </c>
      <c r="L1058" s="36">
        <v>3407</v>
      </c>
      <c r="M1058" s="86">
        <f t="shared" si="25"/>
        <v>8.1062214226105975E-2</v>
      </c>
      <c r="N1058" s="32">
        <v>0.58799999999999997</v>
      </c>
      <c r="O1058" s="32">
        <v>4.3559999999999996E-3</v>
      </c>
    </row>
    <row r="1059" spans="1:15" x14ac:dyDescent="0.2">
      <c r="A1059" s="6"/>
      <c r="B1059" s="28">
        <v>1054</v>
      </c>
      <c r="C1059" s="29">
        <v>1052123</v>
      </c>
      <c r="D1059" s="46" t="s">
        <v>802</v>
      </c>
      <c r="E1059" s="31" t="s">
        <v>803</v>
      </c>
      <c r="F1059" s="32" t="s">
        <v>16</v>
      </c>
      <c r="G1059" s="48"/>
      <c r="H1059" s="46" t="s">
        <v>17</v>
      </c>
      <c r="I1059" s="34" t="s">
        <v>756</v>
      </c>
      <c r="J1059" s="32" t="s">
        <v>93</v>
      </c>
      <c r="K1059" s="35">
        <v>4878.3</v>
      </c>
      <c r="L1059" s="36">
        <v>5273</v>
      </c>
      <c r="M1059" s="86">
        <f t="shared" si="25"/>
        <v>8.0909333169341735E-2</v>
      </c>
      <c r="N1059" s="32">
        <v>1.2</v>
      </c>
      <c r="O1059" s="32">
        <v>0.01</v>
      </c>
    </row>
    <row r="1060" spans="1:15" x14ac:dyDescent="0.2">
      <c r="B1060" s="28">
        <v>1055</v>
      </c>
      <c r="C1060" s="29">
        <v>1033666</v>
      </c>
      <c r="D1060" s="33" t="s">
        <v>17</v>
      </c>
      <c r="E1060" s="31" t="s">
        <v>804</v>
      </c>
      <c r="F1060" s="32" t="s">
        <v>16</v>
      </c>
      <c r="G1060" s="32"/>
      <c r="H1060" s="33" t="s">
        <v>17</v>
      </c>
      <c r="I1060" s="34" t="s">
        <v>756</v>
      </c>
      <c r="J1060" s="32" t="s">
        <v>93</v>
      </c>
      <c r="K1060" s="35">
        <v>3862.37</v>
      </c>
      <c r="L1060" s="36">
        <v>4175</v>
      </c>
      <c r="M1060" s="86">
        <f t="shared" si="25"/>
        <v>8.0942530104573127E-2</v>
      </c>
      <c r="N1060" s="32">
        <v>1.1379999999999999</v>
      </c>
      <c r="O1060" s="32">
        <v>9.0300000000000005E-4</v>
      </c>
    </row>
    <row r="1061" spans="1:15" x14ac:dyDescent="0.2">
      <c r="B1061" s="28">
        <v>1056</v>
      </c>
      <c r="C1061" s="29">
        <v>1033667</v>
      </c>
      <c r="D1061" s="33" t="s">
        <v>17</v>
      </c>
      <c r="E1061" s="31" t="s">
        <v>805</v>
      </c>
      <c r="F1061" s="32" t="s">
        <v>16</v>
      </c>
      <c r="G1061" s="32"/>
      <c r="H1061" s="33" t="s">
        <v>17</v>
      </c>
      <c r="I1061" s="34" t="s">
        <v>756</v>
      </c>
      <c r="J1061" s="32" t="s">
        <v>93</v>
      </c>
      <c r="K1061" s="35">
        <v>5974.58</v>
      </c>
      <c r="L1061" s="36">
        <v>6459</v>
      </c>
      <c r="M1061" s="86">
        <f t="shared" ref="M1061:M1092" si="26">(L1061-K1061)/K1061</f>
        <v>8.1080176347124E-2</v>
      </c>
      <c r="N1061" s="32">
        <v>1.5</v>
      </c>
      <c r="O1061" s="32">
        <v>1.013E-3</v>
      </c>
    </row>
    <row r="1062" spans="1:15" x14ac:dyDescent="0.2">
      <c r="B1062" s="28">
        <v>1057</v>
      </c>
      <c r="C1062" s="29">
        <v>1033668</v>
      </c>
      <c r="D1062" s="33" t="s">
        <v>17</v>
      </c>
      <c r="E1062" s="31" t="s">
        <v>806</v>
      </c>
      <c r="F1062" s="32" t="s">
        <v>16</v>
      </c>
      <c r="G1062" s="32"/>
      <c r="H1062" s="33" t="s">
        <v>17</v>
      </c>
      <c r="I1062" s="34" t="s">
        <v>756</v>
      </c>
      <c r="J1062" s="32" t="s">
        <v>93</v>
      </c>
      <c r="K1062" s="35">
        <v>7256.95</v>
      </c>
      <c r="L1062" s="36">
        <v>7845</v>
      </c>
      <c r="M1062" s="86">
        <f t="shared" si="26"/>
        <v>8.1032665238151044E-2</v>
      </c>
      <c r="N1062" s="32">
        <v>2.5499999999999998</v>
      </c>
      <c r="O1062" s="32">
        <v>1.6249999999999999E-3</v>
      </c>
    </row>
    <row r="1063" spans="1:15" x14ac:dyDescent="0.2">
      <c r="A1063" s="6"/>
      <c r="B1063" s="28">
        <v>1058</v>
      </c>
      <c r="C1063" s="29">
        <v>1033648</v>
      </c>
      <c r="D1063" s="46"/>
      <c r="E1063" s="31" t="s">
        <v>807</v>
      </c>
      <c r="F1063" s="32" t="s">
        <v>16</v>
      </c>
      <c r="G1063" s="40"/>
      <c r="H1063" s="46" t="s">
        <v>17</v>
      </c>
      <c r="I1063" s="34" t="s">
        <v>756</v>
      </c>
      <c r="J1063" s="32" t="s">
        <v>93</v>
      </c>
      <c r="K1063" s="35">
        <v>6111.86</v>
      </c>
      <c r="L1063" s="36">
        <v>6607</v>
      </c>
      <c r="M1063" s="86">
        <f t="shared" si="26"/>
        <v>8.101298131828942E-2</v>
      </c>
      <c r="N1063" s="32">
        <v>0.40600000000000003</v>
      </c>
      <c r="O1063" s="32">
        <v>3.006E-3</v>
      </c>
    </row>
    <row r="1064" spans="1:15" x14ac:dyDescent="0.2">
      <c r="A1064" s="6"/>
      <c r="B1064" s="28">
        <v>1059</v>
      </c>
      <c r="C1064" s="29">
        <v>1033649</v>
      </c>
      <c r="D1064" s="46"/>
      <c r="E1064" s="31" t="s">
        <v>808</v>
      </c>
      <c r="F1064" s="32" t="s">
        <v>16</v>
      </c>
      <c r="G1064" s="40"/>
      <c r="H1064" s="46" t="s">
        <v>17</v>
      </c>
      <c r="I1064" s="34" t="s">
        <v>756</v>
      </c>
      <c r="J1064" s="32" t="s">
        <v>93</v>
      </c>
      <c r="K1064" s="35">
        <v>7241.7</v>
      </c>
      <c r="L1064" s="36">
        <v>7828</v>
      </c>
      <c r="M1064" s="86">
        <f t="shared" si="26"/>
        <v>8.0961652650620733E-2</v>
      </c>
      <c r="N1064" s="32">
        <v>1.181</v>
      </c>
      <c r="O1064" s="32">
        <v>7.744E-3</v>
      </c>
    </row>
    <row r="1065" spans="1:15" x14ac:dyDescent="0.2">
      <c r="A1065" s="6"/>
      <c r="B1065" s="28">
        <v>1060</v>
      </c>
      <c r="C1065" s="29">
        <v>1033650</v>
      </c>
      <c r="D1065" s="46"/>
      <c r="E1065" s="31" t="s">
        <v>809</v>
      </c>
      <c r="F1065" s="32" t="s">
        <v>16</v>
      </c>
      <c r="G1065" s="40"/>
      <c r="H1065" s="46" t="s">
        <v>17</v>
      </c>
      <c r="I1065" s="34" t="s">
        <v>756</v>
      </c>
      <c r="J1065" s="32" t="s">
        <v>93</v>
      </c>
      <c r="K1065" s="35">
        <v>15326.44</v>
      </c>
      <c r="L1065" s="36">
        <v>16568</v>
      </c>
      <c r="M1065" s="86">
        <f t="shared" si="26"/>
        <v>8.1007722602248103E-2</v>
      </c>
      <c r="N1065" s="32">
        <v>3.0379999999999998</v>
      </c>
      <c r="O1065" s="32">
        <v>1.968E-2</v>
      </c>
    </row>
    <row r="1066" spans="1:15" ht="38.25" x14ac:dyDescent="0.2">
      <c r="A1066" s="6"/>
      <c r="B1066" s="28">
        <v>1061</v>
      </c>
      <c r="C1066" s="29">
        <v>1033652</v>
      </c>
      <c r="D1066" s="46"/>
      <c r="E1066" s="31" t="s">
        <v>810</v>
      </c>
      <c r="F1066" s="32" t="s">
        <v>16</v>
      </c>
      <c r="G1066" s="44" t="s">
        <v>86</v>
      </c>
      <c r="H1066" s="46" t="s">
        <v>17</v>
      </c>
      <c r="I1066" s="34" t="s">
        <v>756</v>
      </c>
      <c r="J1066" s="32" t="s">
        <v>93</v>
      </c>
      <c r="K1066" s="35">
        <v>1974.92</v>
      </c>
      <c r="L1066" s="36">
        <v>2135</v>
      </c>
      <c r="M1066" s="86">
        <f t="shared" si="26"/>
        <v>8.1056447856115654E-2</v>
      </c>
      <c r="N1066" s="32">
        <v>0.58499999999999996</v>
      </c>
      <c r="O1066" s="32">
        <v>3.2810000000000001E-3</v>
      </c>
    </row>
    <row r="1067" spans="1:15" x14ac:dyDescent="0.2">
      <c r="A1067" s="6"/>
      <c r="B1067" s="28">
        <v>1062</v>
      </c>
      <c r="C1067" s="29">
        <v>1033653</v>
      </c>
      <c r="D1067" s="46"/>
      <c r="E1067" s="31" t="s">
        <v>811</v>
      </c>
      <c r="F1067" s="32" t="s">
        <v>16</v>
      </c>
      <c r="G1067" s="40"/>
      <c r="H1067" s="46" t="s">
        <v>17</v>
      </c>
      <c r="I1067" s="34" t="s">
        <v>756</v>
      </c>
      <c r="J1067" s="32" t="s">
        <v>93</v>
      </c>
      <c r="K1067" s="35">
        <v>4420.68</v>
      </c>
      <c r="L1067" s="36">
        <v>4779</v>
      </c>
      <c r="M1067" s="86">
        <f t="shared" si="26"/>
        <v>8.1055403241130253E-2</v>
      </c>
      <c r="N1067" s="32">
        <v>1.5620000000000001</v>
      </c>
      <c r="O1067" s="32">
        <v>5.3239999999999997E-3</v>
      </c>
    </row>
    <row r="1068" spans="1:15" x14ac:dyDescent="0.2">
      <c r="A1068" s="6"/>
      <c r="B1068" s="28">
        <v>1063</v>
      </c>
      <c r="C1068" s="29">
        <v>1033654</v>
      </c>
      <c r="D1068" s="46"/>
      <c r="E1068" s="90" t="s">
        <v>3715</v>
      </c>
      <c r="F1068" s="32" t="s">
        <v>70</v>
      </c>
      <c r="G1068" s="40"/>
      <c r="H1068" s="46" t="s">
        <v>17</v>
      </c>
      <c r="I1068" s="34" t="s">
        <v>756</v>
      </c>
      <c r="J1068" s="32" t="s">
        <v>93</v>
      </c>
      <c r="K1068" s="35">
        <v>9780</v>
      </c>
      <c r="L1068" s="36">
        <v>10572</v>
      </c>
      <c r="M1068" s="86">
        <f t="shared" si="26"/>
        <v>8.0981595092024544E-2</v>
      </c>
      <c r="N1068" s="32">
        <v>2.419</v>
      </c>
      <c r="O1068" s="32">
        <v>1.5376000000000001E-2</v>
      </c>
    </row>
    <row r="1069" spans="1:15" ht="25.5" x14ac:dyDescent="0.2">
      <c r="B1069" s="28">
        <v>1064</v>
      </c>
      <c r="C1069" s="29">
        <v>1033673</v>
      </c>
      <c r="D1069" s="33" t="s">
        <v>17</v>
      </c>
      <c r="E1069" s="31" t="s">
        <v>812</v>
      </c>
      <c r="F1069" s="32" t="s">
        <v>16</v>
      </c>
      <c r="G1069" s="32"/>
      <c r="H1069" s="33" t="s">
        <v>17</v>
      </c>
      <c r="I1069" s="34" t="s">
        <v>756</v>
      </c>
      <c r="J1069" s="32" t="s">
        <v>93</v>
      </c>
      <c r="K1069" s="35">
        <v>2453.9</v>
      </c>
      <c r="L1069" s="36">
        <v>2653</v>
      </c>
      <c r="M1069" s="86">
        <f t="shared" si="26"/>
        <v>8.1136150617384536E-2</v>
      </c>
      <c r="N1069" s="32">
        <v>0.33</v>
      </c>
      <c r="O1069" s="32">
        <v>1.719E-3</v>
      </c>
    </row>
    <row r="1070" spans="1:15" ht="25.5" x14ac:dyDescent="0.2">
      <c r="B1070" s="28">
        <v>1065</v>
      </c>
      <c r="C1070" s="29">
        <v>1033675</v>
      </c>
      <c r="D1070" s="33" t="s">
        <v>17</v>
      </c>
      <c r="E1070" s="31" t="s">
        <v>813</v>
      </c>
      <c r="F1070" s="32" t="s">
        <v>16</v>
      </c>
      <c r="G1070" s="32"/>
      <c r="H1070" s="33" t="s">
        <v>17</v>
      </c>
      <c r="I1070" s="34" t="s">
        <v>756</v>
      </c>
      <c r="J1070" s="32" t="s">
        <v>93</v>
      </c>
      <c r="K1070" s="35">
        <v>4089.15</v>
      </c>
      <c r="L1070" s="36">
        <v>4420</v>
      </c>
      <c r="M1070" s="86">
        <f t="shared" si="26"/>
        <v>8.0909235415673159E-2</v>
      </c>
      <c r="N1070" s="32">
        <v>0.71399999999999997</v>
      </c>
      <c r="O1070" s="32">
        <v>3.8400000000000001E-3</v>
      </c>
    </row>
    <row r="1071" spans="1:15" ht="25.5" x14ac:dyDescent="0.2">
      <c r="B1071" s="28">
        <v>1066</v>
      </c>
      <c r="C1071" s="29">
        <v>1033676</v>
      </c>
      <c r="D1071" s="33" t="s">
        <v>17</v>
      </c>
      <c r="E1071" s="31" t="s">
        <v>814</v>
      </c>
      <c r="F1071" s="32" t="s">
        <v>16</v>
      </c>
      <c r="G1071" s="32"/>
      <c r="H1071" s="33" t="s">
        <v>17</v>
      </c>
      <c r="I1071" s="34" t="s">
        <v>756</v>
      </c>
      <c r="J1071" s="32" t="s">
        <v>93</v>
      </c>
      <c r="K1071" s="35">
        <v>6375.25</v>
      </c>
      <c r="L1071" s="36">
        <v>6892</v>
      </c>
      <c r="M1071" s="86">
        <f t="shared" si="26"/>
        <v>8.1055644876671509E-2</v>
      </c>
      <c r="N1071" s="32">
        <v>1.8320000000000001</v>
      </c>
      <c r="O1071" s="32">
        <v>6.8589999999999996E-3</v>
      </c>
    </row>
    <row r="1072" spans="1:15" ht="25.5" x14ac:dyDescent="0.2">
      <c r="B1072" s="28">
        <v>1067</v>
      </c>
      <c r="C1072" s="29">
        <v>1005297</v>
      </c>
      <c r="D1072" s="33" t="s">
        <v>17</v>
      </c>
      <c r="E1072" s="31" t="s">
        <v>815</v>
      </c>
      <c r="F1072" s="32" t="s">
        <v>16</v>
      </c>
      <c r="G1072" s="32"/>
      <c r="H1072" s="33" t="s">
        <v>17</v>
      </c>
      <c r="I1072" s="34" t="s">
        <v>756</v>
      </c>
      <c r="J1072" s="32" t="s">
        <v>93</v>
      </c>
      <c r="K1072" s="35">
        <v>2425.42</v>
      </c>
      <c r="L1072" s="36">
        <v>2622</v>
      </c>
      <c r="M1072" s="86">
        <f t="shared" si="26"/>
        <v>8.1049880020779869E-2</v>
      </c>
      <c r="N1072" s="32">
        <v>0.14399999999999999</v>
      </c>
      <c r="O1072" s="32">
        <v>1.4100000000000001E-4</v>
      </c>
    </row>
    <row r="1073" spans="2:15" ht="25.5" x14ac:dyDescent="0.2">
      <c r="B1073" s="28">
        <v>1068</v>
      </c>
      <c r="C1073" s="29">
        <v>1005295</v>
      </c>
      <c r="D1073" s="33" t="s">
        <v>17</v>
      </c>
      <c r="E1073" s="31" t="s">
        <v>816</v>
      </c>
      <c r="F1073" s="32" t="s">
        <v>16</v>
      </c>
      <c r="G1073" s="32"/>
      <c r="H1073" s="33" t="s">
        <v>17</v>
      </c>
      <c r="I1073" s="34" t="s">
        <v>756</v>
      </c>
      <c r="J1073" s="32" t="s">
        <v>93</v>
      </c>
      <c r="K1073" s="35">
        <v>2425.42</v>
      </c>
      <c r="L1073" s="36">
        <v>2622</v>
      </c>
      <c r="M1073" s="86">
        <f t="shared" si="26"/>
        <v>8.1049880020779869E-2</v>
      </c>
      <c r="N1073" s="32">
        <v>0.14699999999999999</v>
      </c>
      <c r="O1073" s="32">
        <v>1.2899999999999999E-4</v>
      </c>
    </row>
    <row r="1074" spans="2:15" ht="25.5" x14ac:dyDescent="0.2">
      <c r="B1074" s="28">
        <v>1069</v>
      </c>
      <c r="C1074" s="29">
        <v>1005298</v>
      </c>
      <c r="D1074" s="33" t="s">
        <v>17</v>
      </c>
      <c r="E1074" s="31" t="s">
        <v>817</v>
      </c>
      <c r="F1074" s="32" t="s">
        <v>16</v>
      </c>
      <c r="G1074" s="32"/>
      <c r="H1074" s="33" t="s">
        <v>17</v>
      </c>
      <c r="I1074" s="34" t="s">
        <v>756</v>
      </c>
      <c r="J1074" s="32" t="s">
        <v>93</v>
      </c>
      <c r="K1074" s="35">
        <v>2425.42</v>
      </c>
      <c r="L1074" s="36">
        <v>2622</v>
      </c>
      <c r="M1074" s="86">
        <f t="shared" si="26"/>
        <v>8.1049880020779869E-2</v>
      </c>
      <c r="N1074" s="32">
        <v>0.183</v>
      </c>
      <c r="O1074" s="32">
        <v>1.34E-4</v>
      </c>
    </row>
    <row r="1075" spans="2:15" ht="25.5" x14ac:dyDescent="0.2">
      <c r="B1075" s="28">
        <v>1070</v>
      </c>
      <c r="C1075" s="29">
        <v>1000018</v>
      </c>
      <c r="D1075" s="33" t="s">
        <v>17</v>
      </c>
      <c r="E1075" s="90" t="s">
        <v>3716</v>
      </c>
      <c r="F1075" s="32" t="s">
        <v>70</v>
      </c>
      <c r="G1075" s="40"/>
      <c r="H1075" s="33" t="s">
        <v>17</v>
      </c>
      <c r="I1075" s="34" t="s">
        <v>756</v>
      </c>
      <c r="J1075" s="32" t="s">
        <v>19</v>
      </c>
      <c r="K1075" s="35">
        <v>338.06</v>
      </c>
      <c r="L1075" s="36">
        <v>365.44</v>
      </c>
      <c r="M1075" s="86">
        <f t="shared" si="26"/>
        <v>8.0991539963320106E-2</v>
      </c>
      <c r="N1075" s="32">
        <v>0.39</v>
      </c>
      <c r="O1075" s="32">
        <v>9.6100000000000005E-4</v>
      </c>
    </row>
    <row r="1076" spans="2:15" ht="25.5" x14ac:dyDescent="0.2">
      <c r="B1076" s="28">
        <v>1071</v>
      </c>
      <c r="C1076" s="29">
        <v>1005286</v>
      </c>
      <c r="D1076" s="33" t="s">
        <v>17</v>
      </c>
      <c r="E1076" s="31" t="s">
        <v>818</v>
      </c>
      <c r="F1076" s="32" t="s">
        <v>16</v>
      </c>
      <c r="G1076" s="32"/>
      <c r="H1076" s="33" t="s">
        <v>17</v>
      </c>
      <c r="I1076" s="34" t="s">
        <v>756</v>
      </c>
      <c r="J1076" s="32" t="s">
        <v>93</v>
      </c>
      <c r="K1076" s="35">
        <v>489.21</v>
      </c>
      <c r="L1076" s="36">
        <v>529</v>
      </c>
      <c r="M1076" s="86">
        <f t="shared" si="26"/>
        <v>8.1335213916314097E-2</v>
      </c>
      <c r="N1076" s="32">
        <v>0.08</v>
      </c>
      <c r="O1076" s="32">
        <v>4.8999999999999998E-4</v>
      </c>
    </row>
    <row r="1077" spans="2:15" ht="25.5" x14ac:dyDescent="0.2">
      <c r="B1077" s="28">
        <v>1072</v>
      </c>
      <c r="C1077" s="29">
        <v>1005284</v>
      </c>
      <c r="D1077" s="33" t="s">
        <v>17</v>
      </c>
      <c r="E1077" s="31" t="s">
        <v>819</v>
      </c>
      <c r="F1077" s="32" t="s">
        <v>16</v>
      </c>
      <c r="G1077" s="32"/>
      <c r="H1077" s="33" t="s">
        <v>17</v>
      </c>
      <c r="I1077" s="34" t="s">
        <v>756</v>
      </c>
      <c r="J1077" s="32" t="s">
        <v>93</v>
      </c>
      <c r="K1077" s="35">
        <v>2602.37</v>
      </c>
      <c r="L1077" s="36">
        <v>2813</v>
      </c>
      <c r="M1077" s="86">
        <f t="shared" si="26"/>
        <v>8.093776057977925E-2</v>
      </c>
      <c r="N1077" s="32">
        <v>0.51</v>
      </c>
      <c r="O1077" s="32">
        <v>1.3860000000000001E-3</v>
      </c>
    </row>
    <row r="1078" spans="2:15" ht="63.75" x14ac:dyDescent="0.2">
      <c r="B1078" s="28">
        <v>1073</v>
      </c>
      <c r="C1078" s="42">
        <v>1005478</v>
      </c>
      <c r="D1078" s="33" t="s">
        <v>17</v>
      </c>
      <c r="E1078" s="43" t="s">
        <v>820</v>
      </c>
      <c r="F1078" s="32" t="s">
        <v>24</v>
      </c>
      <c r="G1078" s="44" t="s">
        <v>34</v>
      </c>
      <c r="H1078" s="33">
        <v>1094446</v>
      </c>
      <c r="I1078" s="34" t="s">
        <v>756</v>
      </c>
      <c r="J1078" s="32" t="s">
        <v>757</v>
      </c>
      <c r="K1078" s="35">
        <v>1587.46</v>
      </c>
      <c r="L1078" s="36">
        <v>1716</v>
      </c>
      <c r="M1078" s="86">
        <f t="shared" si="26"/>
        <v>8.0972118982525515E-2</v>
      </c>
      <c r="N1078" s="32">
        <v>1.9</v>
      </c>
      <c r="O1078" s="32">
        <v>5.2782999999999997E-2</v>
      </c>
    </row>
    <row r="1079" spans="2:15" ht="38.25" x14ac:dyDescent="0.2">
      <c r="B1079" s="28">
        <v>1074</v>
      </c>
      <c r="C1079" s="42">
        <v>1005480</v>
      </c>
      <c r="D1079" s="33" t="s">
        <v>17</v>
      </c>
      <c r="E1079" s="43" t="s">
        <v>821</v>
      </c>
      <c r="F1079" s="32" t="s">
        <v>16</v>
      </c>
      <c r="G1079" s="44" t="s">
        <v>86</v>
      </c>
      <c r="H1079" s="33" t="s">
        <v>17</v>
      </c>
      <c r="I1079" s="34" t="s">
        <v>756</v>
      </c>
      <c r="J1079" s="32" t="s">
        <v>19</v>
      </c>
      <c r="K1079" s="35">
        <v>146.78</v>
      </c>
      <c r="L1079" s="36">
        <v>158.66999999999999</v>
      </c>
      <c r="M1079" s="86">
        <f t="shared" si="26"/>
        <v>8.1005586592178672E-2</v>
      </c>
      <c r="N1079" s="32">
        <v>0.11</v>
      </c>
      <c r="O1079" s="32">
        <v>5.4860000000000004E-3</v>
      </c>
    </row>
    <row r="1080" spans="2:15" ht="38.25" x14ac:dyDescent="0.2">
      <c r="B1080" s="28">
        <v>1075</v>
      </c>
      <c r="C1080" s="42">
        <v>1005481</v>
      </c>
      <c r="D1080" s="33" t="s">
        <v>17</v>
      </c>
      <c r="E1080" s="43" t="s">
        <v>822</v>
      </c>
      <c r="F1080" s="32" t="s">
        <v>16</v>
      </c>
      <c r="G1080" s="44" t="s">
        <v>86</v>
      </c>
      <c r="H1080" s="33" t="s">
        <v>17</v>
      </c>
      <c r="I1080" s="34" t="s">
        <v>756</v>
      </c>
      <c r="J1080" s="32" t="s">
        <v>19</v>
      </c>
      <c r="K1080" s="35">
        <v>255.96</v>
      </c>
      <c r="L1080" s="36">
        <v>276.69</v>
      </c>
      <c r="M1080" s="86">
        <f t="shared" si="26"/>
        <v>8.0989217065166388E-2</v>
      </c>
      <c r="N1080" s="32">
        <v>0.17</v>
      </c>
      <c r="O1080" s="32">
        <v>2.9979999999999998E-3</v>
      </c>
    </row>
    <row r="1081" spans="2:15" ht="38.25" x14ac:dyDescent="0.2">
      <c r="B1081" s="28">
        <v>1076</v>
      </c>
      <c r="C1081" s="42">
        <v>1005484</v>
      </c>
      <c r="D1081" s="33" t="s">
        <v>17</v>
      </c>
      <c r="E1081" s="43" t="s">
        <v>823</v>
      </c>
      <c r="F1081" s="32" t="s">
        <v>16</v>
      </c>
      <c r="G1081" s="44" t="s">
        <v>86</v>
      </c>
      <c r="H1081" s="33" t="s">
        <v>17</v>
      </c>
      <c r="I1081" s="34" t="s">
        <v>756</v>
      </c>
      <c r="J1081" s="32" t="s">
        <v>19</v>
      </c>
      <c r="K1081" s="35">
        <v>146.78</v>
      </c>
      <c r="L1081" s="36">
        <v>158.66999999999999</v>
      </c>
      <c r="M1081" s="86">
        <f t="shared" si="26"/>
        <v>8.1005586592178672E-2</v>
      </c>
      <c r="N1081" s="32">
        <v>0.09</v>
      </c>
      <c r="O1081" s="32">
        <v>1.6689999999999999E-3</v>
      </c>
    </row>
    <row r="1082" spans="2:15" x14ac:dyDescent="0.2">
      <c r="B1082" s="28">
        <v>1077</v>
      </c>
      <c r="C1082" s="29">
        <v>1016703</v>
      </c>
      <c r="D1082" s="33" t="s">
        <v>824</v>
      </c>
      <c r="E1082" s="47" t="s">
        <v>3223</v>
      </c>
      <c r="F1082" s="40" t="s">
        <v>24</v>
      </c>
      <c r="G1082" s="40"/>
      <c r="H1082" s="33" t="s">
        <v>17</v>
      </c>
      <c r="I1082" s="34" t="s">
        <v>756</v>
      </c>
      <c r="J1082" s="32" t="s">
        <v>757</v>
      </c>
      <c r="K1082" s="35">
        <v>1084.07</v>
      </c>
      <c r="L1082" s="36">
        <v>1172</v>
      </c>
      <c r="M1082" s="86">
        <f t="shared" si="26"/>
        <v>8.1110998367264167E-2</v>
      </c>
      <c r="N1082" s="32">
        <v>0.72</v>
      </c>
      <c r="O1082" s="32">
        <v>0.02</v>
      </c>
    </row>
    <row r="1083" spans="2:15" ht="25.5" x14ac:dyDescent="0.2">
      <c r="B1083" s="28">
        <v>1078</v>
      </c>
      <c r="C1083" s="29">
        <v>1000015</v>
      </c>
      <c r="D1083" s="33" t="s">
        <v>17</v>
      </c>
      <c r="E1083" s="47" t="s">
        <v>825</v>
      </c>
      <c r="F1083" s="32" t="s">
        <v>16</v>
      </c>
      <c r="G1083" s="40"/>
      <c r="H1083" s="33" t="s">
        <v>17</v>
      </c>
      <c r="I1083" s="34" t="s">
        <v>756</v>
      </c>
      <c r="J1083" s="32" t="s">
        <v>757</v>
      </c>
      <c r="K1083" s="35">
        <v>335.43</v>
      </c>
      <c r="L1083" s="36">
        <v>362.6</v>
      </c>
      <c r="M1083" s="86">
        <f t="shared" si="26"/>
        <v>8.100050681215161E-2</v>
      </c>
      <c r="N1083" s="32">
        <v>0.245</v>
      </c>
      <c r="O1083" s="32">
        <v>4.0299999999999998E-4</v>
      </c>
    </row>
    <row r="1084" spans="2:15" x14ac:dyDescent="0.2">
      <c r="B1084" s="28">
        <v>1079</v>
      </c>
      <c r="C1084" s="29">
        <v>1005049</v>
      </c>
      <c r="D1084" s="33" t="s">
        <v>17</v>
      </c>
      <c r="E1084" s="47" t="s">
        <v>826</v>
      </c>
      <c r="F1084" s="32" t="s">
        <v>22</v>
      </c>
      <c r="G1084" s="40"/>
      <c r="H1084" s="33" t="s">
        <v>17</v>
      </c>
      <c r="I1084" s="34" t="s">
        <v>756</v>
      </c>
      <c r="J1084" s="32" t="s">
        <v>757</v>
      </c>
      <c r="K1084" s="35">
        <v>137.15</v>
      </c>
      <c r="L1084" s="36">
        <v>148.26</v>
      </c>
      <c r="M1084" s="86">
        <f t="shared" si="26"/>
        <v>8.1006197593875201E-2</v>
      </c>
      <c r="N1084" s="32">
        <v>0.14199999999999999</v>
      </c>
      <c r="O1084" s="32">
        <v>3.1E-4</v>
      </c>
    </row>
    <row r="1085" spans="2:15" x14ac:dyDescent="0.2">
      <c r="B1085" s="28">
        <v>1080</v>
      </c>
      <c r="C1085" s="29">
        <v>1000016</v>
      </c>
      <c r="D1085" s="33" t="s">
        <v>17</v>
      </c>
      <c r="E1085" s="47" t="s">
        <v>827</v>
      </c>
      <c r="F1085" s="32" t="s">
        <v>16</v>
      </c>
      <c r="G1085" s="40"/>
      <c r="H1085" s="33" t="s">
        <v>17</v>
      </c>
      <c r="I1085" s="34" t="s">
        <v>756</v>
      </c>
      <c r="J1085" s="32" t="s">
        <v>93</v>
      </c>
      <c r="K1085" s="35">
        <v>27.08</v>
      </c>
      <c r="L1085" s="36">
        <v>29.27</v>
      </c>
      <c r="M1085" s="86">
        <f t="shared" si="26"/>
        <v>8.087149187592324E-2</v>
      </c>
      <c r="N1085" s="32">
        <v>2E-3</v>
      </c>
      <c r="O1085" s="32">
        <v>1.2999999999999999E-5</v>
      </c>
    </row>
    <row r="1086" spans="2:15" ht="25.5" x14ac:dyDescent="0.2">
      <c r="B1086" s="28">
        <v>1081</v>
      </c>
      <c r="C1086" s="29">
        <v>1005274</v>
      </c>
      <c r="D1086" s="33" t="s">
        <v>17</v>
      </c>
      <c r="E1086" s="47" t="s">
        <v>2625</v>
      </c>
      <c r="F1086" s="32" t="s">
        <v>22</v>
      </c>
      <c r="G1086" s="40"/>
      <c r="H1086" s="41" t="s">
        <v>17</v>
      </c>
      <c r="I1086" s="34" t="s">
        <v>756</v>
      </c>
      <c r="J1086" s="32" t="s">
        <v>19</v>
      </c>
      <c r="K1086" s="35">
        <v>178.22</v>
      </c>
      <c r="L1086" s="36">
        <v>192.66</v>
      </c>
      <c r="M1086" s="86">
        <f t="shared" si="26"/>
        <v>8.1023454157782504E-2</v>
      </c>
      <c r="N1086" s="32">
        <v>0.12</v>
      </c>
      <c r="O1086" s="32">
        <v>3.3599999999999998E-4</v>
      </c>
    </row>
    <row r="1087" spans="2:15" ht="25.5" x14ac:dyDescent="0.2">
      <c r="B1087" s="28">
        <v>1082</v>
      </c>
      <c r="C1087" s="46">
        <v>1044181</v>
      </c>
      <c r="D1087" s="46" t="s">
        <v>17</v>
      </c>
      <c r="E1087" s="47" t="s">
        <v>3427</v>
      </c>
      <c r="F1087" s="32" t="s">
        <v>22</v>
      </c>
      <c r="G1087" s="44"/>
      <c r="H1087" s="41" t="s">
        <v>17</v>
      </c>
      <c r="I1087" s="34" t="s">
        <v>756</v>
      </c>
      <c r="J1087" s="32" t="s">
        <v>227</v>
      </c>
      <c r="K1087" s="35">
        <v>2275.9299999999998</v>
      </c>
      <c r="L1087" s="36">
        <v>2460</v>
      </c>
      <c r="M1087" s="86">
        <f t="shared" si="26"/>
        <v>8.0876828373456208E-2</v>
      </c>
      <c r="N1087" s="32">
        <v>1.6E-2</v>
      </c>
      <c r="O1087" s="32">
        <v>7.2999999999999999E-5</v>
      </c>
    </row>
    <row r="1088" spans="2:15" ht="25.5" x14ac:dyDescent="0.2">
      <c r="B1088" s="28">
        <v>1083</v>
      </c>
      <c r="C1088" s="29">
        <v>1005261</v>
      </c>
      <c r="D1088" s="33" t="s">
        <v>17</v>
      </c>
      <c r="E1088" s="47" t="s">
        <v>2626</v>
      </c>
      <c r="F1088" s="32" t="s">
        <v>22</v>
      </c>
      <c r="G1088" s="40"/>
      <c r="H1088" s="41" t="s">
        <v>17</v>
      </c>
      <c r="I1088" s="34" t="s">
        <v>756</v>
      </c>
      <c r="J1088" s="32" t="s">
        <v>757</v>
      </c>
      <c r="K1088" s="35">
        <v>1928.14</v>
      </c>
      <c r="L1088" s="36">
        <v>2084</v>
      </c>
      <c r="M1088" s="86">
        <f t="shared" si="26"/>
        <v>8.0834379246320226E-2</v>
      </c>
      <c r="N1088" s="32">
        <v>0.96799999999999997</v>
      </c>
      <c r="O1088" s="32">
        <v>1.7142999999999999E-2</v>
      </c>
    </row>
    <row r="1089" spans="2:15" ht="25.5" x14ac:dyDescent="0.2">
      <c r="B1089" s="28">
        <v>1084</v>
      </c>
      <c r="C1089" s="29">
        <v>1005267</v>
      </c>
      <c r="D1089" s="33" t="s">
        <v>17</v>
      </c>
      <c r="E1089" s="31" t="s">
        <v>828</v>
      </c>
      <c r="F1089" s="32" t="s">
        <v>22</v>
      </c>
      <c r="G1089" s="40"/>
      <c r="H1089" s="41" t="s">
        <v>17</v>
      </c>
      <c r="I1089" s="34" t="s">
        <v>756</v>
      </c>
      <c r="J1089" s="32" t="s">
        <v>19</v>
      </c>
      <c r="K1089" s="35">
        <v>92.64</v>
      </c>
      <c r="L1089" s="36">
        <v>100.14</v>
      </c>
      <c r="M1089" s="86">
        <f t="shared" si="26"/>
        <v>8.0958549222797924E-2</v>
      </c>
      <c r="N1089" s="32">
        <v>2.5000000000000001E-2</v>
      </c>
      <c r="O1089" s="32">
        <v>8.0999999999999996E-4</v>
      </c>
    </row>
    <row r="1090" spans="2:15" ht="25.5" x14ac:dyDescent="0.2">
      <c r="B1090" s="28">
        <v>1085</v>
      </c>
      <c r="C1090" s="33">
        <v>1085980</v>
      </c>
      <c r="D1090" s="32"/>
      <c r="E1090" s="31" t="s">
        <v>829</v>
      </c>
      <c r="F1090" s="32" t="s">
        <v>16</v>
      </c>
      <c r="G1090" s="37"/>
      <c r="H1090" s="32"/>
      <c r="I1090" s="34" t="s">
        <v>756</v>
      </c>
      <c r="J1090" s="32" t="s">
        <v>93</v>
      </c>
      <c r="K1090" s="35">
        <v>681.36</v>
      </c>
      <c r="L1090" s="36">
        <v>737</v>
      </c>
      <c r="M1090" s="86">
        <f t="shared" si="26"/>
        <v>8.1660208993777128E-2</v>
      </c>
      <c r="N1090" s="32">
        <v>0.08</v>
      </c>
      <c r="O1090" s="32">
        <v>1.27E-4</v>
      </c>
    </row>
    <row r="1091" spans="2:15" ht="25.5" x14ac:dyDescent="0.2">
      <c r="B1091" s="28">
        <v>1086</v>
      </c>
      <c r="C1091" s="33">
        <v>1085981</v>
      </c>
      <c r="D1091" s="32"/>
      <c r="E1091" s="31" t="s">
        <v>830</v>
      </c>
      <c r="F1091" s="32" t="s">
        <v>16</v>
      </c>
      <c r="G1091" s="37"/>
      <c r="H1091" s="32"/>
      <c r="I1091" s="34" t="s">
        <v>756</v>
      </c>
      <c r="J1091" s="32" t="s">
        <v>93</v>
      </c>
      <c r="K1091" s="35">
        <v>681.36</v>
      </c>
      <c r="L1091" s="36">
        <v>737</v>
      </c>
      <c r="M1091" s="86">
        <f t="shared" si="26"/>
        <v>8.1660208993777128E-2</v>
      </c>
      <c r="N1091" s="32">
        <v>0.11</v>
      </c>
      <c r="O1091" s="32">
        <v>1.27E-4</v>
      </c>
    </row>
    <row r="1092" spans="2:15" x14ac:dyDescent="0.2">
      <c r="B1092" s="28">
        <v>1087</v>
      </c>
      <c r="C1092" s="29">
        <v>1005264</v>
      </c>
      <c r="D1092" s="33" t="s">
        <v>17</v>
      </c>
      <c r="E1092" s="31" t="s">
        <v>831</v>
      </c>
      <c r="F1092" s="32" t="s">
        <v>22</v>
      </c>
      <c r="G1092" s="40"/>
      <c r="H1092" s="41" t="s">
        <v>17</v>
      </c>
      <c r="I1092" s="34" t="s">
        <v>756</v>
      </c>
      <c r="J1092" s="32" t="s">
        <v>93</v>
      </c>
      <c r="K1092" s="35">
        <v>331.1</v>
      </c>
      <c r="L1092" s="36">
        <v>357.92</v>
      </c>
      <c r="M1092" s="86">
        <f t="shared" si="26"/>
        <v>8.1002718212020514E-2</v>
      </c>
      <c r="N1092" s="32">
        <v>1.0999999999999999E-2</v>
      </c>
      <c r="O1092" s="32">
        <v>1.8E-5</v>
      </c>
    </row>
    <row r="1093" spans="2:15" ht="25.5" x14ac:dyDescent="0.2">
      <c r="B1093" s="28">
        <v>1088</v>
      </c>
      <c r="C1093" s="29">
        <v>1005265</v>
      </c>
      <c r="D1093" s="33" t="s">
        <v>17</v>
      </c>
      <c r="E1093" s="31" t="s">
        <v>832</v>
      </c>
      <c r="F1093" s="32" t="s">
        <v>70</v>
      </c>
      <c r="G1093" s="40"/>
      <c r="H1093" s="41" t="s">
        <v>17</v>
      </c>
      <c r="I1093" s="34" t="s">
        <v>756</v>
      </c>
      <c r="J1093" s="32" t="s">
        <v>93</v>
      </c>
      <c r="K1093" s="35">
        <v>605.08000000000004</v>
      </c>
      <c r="L1093" s="36">
        <v>654</v>
      </c>
      <c r="M1093" s="86">
        <f t="shared" ref="M1093:M1124" si="27">(L1093-K1093)/K1093</f>
        <v>8.0848813380048845E-2</v>
      </c>
      <c r="N1093" s="32">
        <v>4.9000000000000002E-2</v>
      </c>
      <c r="O1093" s="32">
        <v>3.6499999999999998E-4</v>
      </c>
    </row>
    <row r="1094" spans="2:15" ht="25.5" x14ac:dyDescent="0.2">
      <c r="B1094" s="28">
        <v>1089</v>
      </c>
      <c r="C1094" s="29">
        <v>1020518</v>
      </c>
      <c r="D1094" s="33" t="s">
        <v>17</v>
      </c>
      <c r="E1094" s="31" t="s">
        <v>833</v>
      </c>
      <c r="F1094" s="32" t="s">
        <v>22</v>
      </c>
      <c r="G1094" s="40"/>
      <c r="H1094" s="41" t="s">
        <v>17</v>
      </c>
      <c r="I1094" s="34" t="s">
        <v>756</v>
      </c>
      <c r="J1094" s="32" t="s">
        <v>93</v>
      </c>
      <c r="K1094" s="35">
        <v>612.20000000000005</v>
      </c>
      <c r="L1094" s="36">
        <v>662</v>
      </c>
      <c r="M1094" s="86">
        <f t="shared" si="27"/>
        <v>8.1345965370793777E-2</v>
      </c>
      <c r="N1094" s="32">
        <v>0.04</v>
      </c>
      <c r="O1094" s="32">
        <v>4.5000000000000003E-5</v>
      </c>
    </row>
    <row r="1095" spans="2:15" ht="25.5" x14ac:dyDescent="0.2">
      <c r="B1095" s="28">
        <v>1090</v>
      </c>
      <c r="C1095" s="29">
        <v>1020524</v>
      </c>
      <c r="D1095" s="33" t="s">
        <v>17</v>
      </c>
      <c r="E1095" s="31" t="s">
        <v>834</v>
      </c>
      <c r="F1095" s="32" t="s">
        <v>22</v>
      </c>
      <c r="G1095" s="40"/>
      <c r="H1095" s="41" t="s">
        <v>17</v>
      </c>
      <c r="I1095" s="34" t="s">
        <v>756</v>
      </c>
      <c r="J1095" s="32" t="s">
        <v>93</v>
      </c>
      <c r="K1095" s="35">
        <v>676.27</v>
      </c>
      <c r="L1095" s="36">
        <v>731</v>
      </c>
      <c r="M1095" s="86">
        <f t="shared" si="27"/>
        <v>8.0929214662782648E-2</v>
      </c>
      <c r="N1095" s="32">
        <v>8.4000000000000005E-2</v>
      </c>
      <c r="O1095" s="32">
        <v>1.4300000000000001E-4</v>
      </c>
    </row>
    <row r="1096" spans="2:15" ht="25.5" x14ac:dyDescent="0.2">
      <c r="B1096" s="28">
        <v>1091</v>
      </c>
      <c r="C1096" s="29">
        <v>1005266</v>
      </c>
      <c r="D1096" s="33" t="s">
        <v>17</v>
      </c>
      <c r="E1096" s="31" t="s">
        <v>835</v>
      </c>
      <c r="F1096" s="32" t="s">
        <v>22</v>
      </c>
      <c r="G1096" s="40"/>
      <c r="H1096" s="41" t="s">
        <v>17</v>
      </c>
      <c r="I1096" s="34" t="s">
        <v>756</v>
      </c>
      <c r="J1096" s="32" t="s">
        <v>93</v>
      </c>
      <c r="K1096" s="35">
        <v>854.24</v>
      </c>
      <c r="L1096" s="36">
        <v>923</v>
      </c>
      <c r="M1096" s="86">
        <f t="shared" si="27"/>
        <v>8.0492601610788528E-2</v>
      </c>
      <c r="N1096" s="32">
        <v>6.7000000000000004E-2</v>
      </c>
      <c r="O1096" s="32">
        <v>6.9999999999999994E-5</v>
      </c>
    </row>
    <row r="1097" spans="2:15" ht="25.5" x14ac:dyDescent="0.2">
      <c r="B1097" s="28">
        <v>1092</v>
      </c>
      <c r="C1097" s="33">
        <v>1063781</v>
      </c>
      <c r="D1097" s="33" t="s">
        <v>836</v>
      </c>
      <c r="E1097" s="31" t="s">
        <v>837</v>
      </c>
      <c r="F1097" s="32" t="s">
        <v>22</v>
      </c>
      <c r="G1097" s="48"/>
      <c r="H1097" s="32"/>
      <c r="I1097" s="34" t="s">
        <v>756</v>
      </c>
      <c r="J1097" s="32" t="s">
        <v>93</v>
      </c>
      <c r="K1097" s="35">
        <v>57.67</v>
      </c>
      <c r="L1097" s="36">
        <v>62.34</v>
      </c>
      <c r="M1097" s="86">
        <f t="shared" si="27"/>
        <v>8.0977978151551958E-2</v>
      </c>
      <c r="N1097" s="32">
        <v>1.6E-2</v>
      </c>
      <c r="O1097" s="32">
        <v>1.8000000000000001E-4</v>
      </c>
    </row>
    <row r="1098" spans="2:15" ht="25.5" x14ac:dyDescent="0.2">
      <c r="B1098" s="28">
        <v>1093</v>
      </c>
      <c r="C1098" s="29">
        <v>1045813</v>
      </c>
      <c r="D1098" s="33" t="s">
        <v>17</v>
      </c>
      <c r="E1098" s="31" t="s">
        <v>838</v>
      </c>
      <c r="F1098" s="32" t="s">
        <v>22</v>
      </c>
      <c r="G1098" s="32"/>
      <c r="H1098" s="33" t="s">
        <v>17</v>
      </c>
      <c r="I1098" s="34" t="s">
        <v>756</v>
      </c>
      <c r="J1098" s="32" t="s">
        <v>93</v>
      </c>
      <c r="K1098" s="35">
        <v>8734.58</v>
      </c>
      <c r="L1098" s="36">
        <v>9442</v>
      </c>
      <c r="M1098" s="86">
        <f t="shared" si="27"/>
        <v>8.099072880436152E-2</v>
      </c>
      <c r="N1098" s="32">
        <v>0.69699999999999995</v>
      </c>
      <c r="O1098" s="32">
        <v>1.8259999999999999E-3</v>
      </c>
    </row>
    <row r="1099" spans="2:15" ht="25.5" x14ac:dyDescent="0.2">
      <c r="B1099" s="28">
        <v>1094</v>
      </c>
      <c r="C1099" s="29">
        <v>1045814</v>
      </c>
      <c r="D1099" s="33" t="s">
        <v>17</v>
      </c>
      <c r="E1099" s="47" t="s">
        <v>3224</v>
      </c>
      <c r="F1099" s="40" t="s">
        <v>22</v>
      </c>
      <c r="G1099" s="40"/>
      <c r="H1099" s="41" t="s">
        <v>17</v>
      </c>
      <c r="I1099" s="34" t="s">
        <v>756</v>
      </c>
      <c r="J1099" s="32" t="s">
        <v>93</v>
      </c>
      <c r="K1099" s="35">
        <v>7700.34</v>
      </c>
      <c r="L1099" s="36">
        <v>8324</v>
      </c>
      <c r="M1099" s="86">
        <f t="shared" si="27"/>
        <v>8.0991228958721281E-2</v>
      </c>
      <c r="N1099" s="32">
        <v>0.40799999999999997</v>
      </c>
      <c r="O1099" s="32">
        <v>1.4809999999999999E-3</v>
      </c>
    </row>
    <row r="1100" spans="2:15" ht="25.5" x14ac:dyDescent="0.2">
      <c r="B1100" s="28">
        <v>1095</v>
      </c>
      <c r="C1100" s="29">
        <v>1045815</v>
      </c>
      <c r="D1100" s="33" t="s">
        <v>17</v>
      </c>
      <c r="E1100" s="31" t="s">
        <v>839</v>
      </c>
      <c r="F1100" s="32" t="s">
        <v>22</v>
      </c>
      <c r="G1100" s="32"/>
      <c r="H1100" s="33" t="s">
        <v>17</v>
      </c>
      <c r="I1100" s="34" t="s">
        <v>756</v>
      </c>
      <c r="J1100" s="32" t="s">
        <v>93</v>
      </c>
      <c r="K1100" s="35">
        <v>18776.95</v>
      </c>
      <c r="L1100" s="36">
        <v>20298</v>
      </c>
      <c r="M1100" s="86">
        <f t="shared" si="27"/>
        <v>8.1006233706752126E-2</v>
      </c>
      <c r="N1100" s="32">
        <v>1.4</v>
      </c>
      <c r="O1100" s="32">
        <v>1.6795999999999998E-2</v>
      </c>
    </row>
    <row r="1101" spans="2:15" ht="25.5" x14ac:dyDescent="0.2">
      <c r="B1101" s="28">
        <v>1096</v>
      </c>
      <c r="C1101" s="29">
        <v>1045816</v>
      </c>
      <c r="D1101" s="33" t="s">
        <v>17</v>
      </c>
      <c r="E1101" s="31" t="s">
        <v>840</v>
      </c>
      <c r="F1101" s="32" t="s">
        <v>70</v>
      </c>
      <c r="G1101" s="32"/>
      <c r="H1101" s="33" t="s">
        <v>17</v>
      </c>
      <c r="I1101" s="34" t="s">
        <v>756</v>
      </c>
      <c r="J1101" s="32" t="s">
        <v>93</v>
      </c>
      <c r="K1101" s="35">
        <v>2259.66</v>
      </c>
      <c r="L1101" s="36">
        <v>2443</v>
      </c>
      <c r="M1101" s="86">
        <f t="shared" si="27"/>
        <v>8.1136100121257243E-2</v>
      </c>
      <c r="N1101" s="32">
        <v>0.314</v>
      </c>
      <c r="O1101" s="32">
        <v>2.2049999999999999E-3</v>
      </c>
    </row>
    <row r="1102" spans="2:15" ht="25.5" x14ac:dyDescent="0.2">
      <c r="B1102" s="28">
        <v>1097</v>
      </c>
      <c r="C1102" s="29">
        <v>1030134</v>
      </c>
      <c r="D1102" s="33" t="s">
        <v>17</v>
      </c>
      <c r="E1102" s="31" t="s">
        <v>841</v>
      </c>
      <c r="F1102" s="32" t="s">
        <v>70</v>
      </c>
      <c r="G1102" s="32"/>
      <c r="H1102" s="33" t="s">
        <v>17</v>
      </c>
      <c r="I1102" s="34" t="s">
        <v>756</v>
      </c>
      <c r="J1102" s="32" t="s">
        <v>93</v>
      </c>
      <c r="K1102" s="35">
        <v>1570.17</v>
      </c>
      <c r="L1102" s="36">
        <v>1697</v>
      </c>
      <c r="M1102" s="86">
        <f t="shared" si="27"/>
        <v>8.0774693186088084E-2</v>
      </c>
      <c r="N1102" s="32">
        <v>4.8000000000000001E-2</v>
      </c>
      <c r="O1102" s="32">
        <v>2.24E-4</v>
      </c>
    </row>
    <row r="1103" spans="2:15" ht="25.5" x14ac:dyDescent="0.2">
      <c r="B1103" s="28">
        <v>1098</v>
      </c>
      <c r="C1103" s="29">
        <v>1030135</v>
      </c>
      <c r="D1103" s="33" t="s">
        <v>17</v>
      </c>
      <c r="E1103" s="31" t="s">
        <v>842</v>
      </c>
      <c r="F1103" s="32" t="s">
        <v>70</v>
      </c>
      <c r="G1103" s="32"/>
      <c r="H1103" s="33" t="s">
        <v>17</v>
      </c>
      <c r="I1103" s="34" t="s">
        <v>756</v>
      </c>
      <c r="J1103" s="32" t="s">
        <v>93</v>
      </c>
      <c r="K1103" s="35">
        <v>7854.92</v>
      </c>
      <c r="L1103" s="36">
        <v>8491</v>
      </c>
      <c r="M1103" s="86">
        <f t="shared" si="27"/>
        <v>8.0978545930448675E-2</v>
      </c>
      <c r="N1103" s="32">
        <v>0.91</v>
      </c>
      <c r="O1103" s="32">
        <v>7.9799999999999999E-4</v>
      </c>
    </row>
    <row r="1104" spans="2:15" x14ac:dyDescent="0.2">
      <c r="B1104" s="28">
        <v>1099</v>
      </c>
      <c r="C1104" s="29">
        <v>1046748</v>
      </c>
      <c r="D1104" s="33" t="s">
        <v>17</v>
      </c>
      <c r="E1104" s="31" t="s">
        <v>843</v>
      </c>
      <c r="F1104" s="32" t="s">
        <v>16</v>
      </c>
      <c r="G1104" s="40"/>
      <c r="H1104" s="41" t="s">
        <v>17</v>
      </c>
      <c r="I1104" s="34" t="s">
        <v>756</v>
      </c>
      <c r="J1104" s="32" t="s">
        <v>227</v>
      </c>
      <c r="K1104" s="35">
        <v>27600</v>
      </c>
      <c r="L1104" s="36">
        <v>29836</v>
      </c>
      <c r="M1104" s="86">
        <f t="shared" si="27"/>
        <v>8.1014492753623185E-2</v>
      </c>
      <c r="N1104" s="32">
        <v>3.35</v>
      </c>
      <c r="O1104" s="32">
        <v>3.15E-2</v>
      </c>
    </row>
    <row r="1105" spans="2:15" ht="25.5" x14ac:dyDescent="0.2">
      <c r="B1105" s="28">
        <v>1100</v>
      </c>
      <c r="C1105" s="29">
        <v>1046749</v>
      </c>
      <c r="D1105" s="33" t="s">
        <v>17</v>
      </c>
      <c r="E1105" s="31" t="s">
        <v>844</v>
      </c>
      <c r="F1105" s="32" t="s">
        <v>16</v>
      </c>
      <c r="G1105" s="40"/>
      <c r="H1105" s="41" t="s">
        <v>17</v>
      </c>
      <c r="I1105" s="34" t="s">
        <v>756</v>
      </c>
      <c r="J1105" s="32" t="s">
        <v>227</v>
      </c>
      <c r="K1105" s="35">
        <v>27600</v>
      </c>
      <c r="L1105" s="36">
        <v>29836</v>
      </c>
      <c r="M1105" s="86">
        <f t="shared" si="27"/>
        <v>8.1014492753623185E-2</v>
      </c>
      <c r="N1105" s="32">
        <v>3.28</v>
      </c>
      <c r="O1105" s="32">
        <v>3.15E-2</v>
      </c>
    </row>
    <row r="1106" spans="2:15" ht="25.5" x14ac:dyDescent="0.2">
      <c r="B1106" s="28">
        <v>1101</v>
      </c>
      <c r="C1106" s="29">
        <v>1013004</v>
      </c>
      <c r="D1106" s="32"/>
      <c r="E1106" s="31" t="s">
        <v>845</v>
      </c>
      <c r="F1106" s="32" t="s">
        <v>319</v>
      </c>
      <c r="G1106" s="40"/>
      <c r="H1106" s="41" t="s">
        <v>17</v>
      </c>
      <c r="I1106" s="34" t="s">
        <v>756</v>
      </c>
      <c r="J1106" s="32" t="s">
        <v>93</v>
      </c>
      <c r="K1106" s="35">
        <v>1428.81</v>
      </c>
      <c r="L1106" s="36">
        <v>1545</v>
      </c>
      <c r="M1106" s="86">
        <f t="shared" si="27"/>
        <v>8.131941965691733E-2</v>
      </c>
      <c r="N1106" s="32">
        <v>3.9E-2</v>
      </c>
      <c r="O1106" s="32">
        <v>5.0000000000000002E-5</v>
      </c>
    </row>
    <row r="1107" spans="2:15" ht="25.5" x14ac:dyDescent="0.2">
      <c r="B1107" s="28">
        <v>1102</v>
      </c>
      <c r="C1107" s="29">
        <v>1046991</v>
      </c>
      <c r="D1107" s="33" t="s">
        <v>17</v>
      </c>
      <c r="E1107" s="31" t="s">
        <v>846</v>
      </c>
      <c r="F1107" s="32" t="s">
        <v>22</v>
      </c>
      <c r="G1107" s="40"/>
      <c r="H1107" s="33" t="s">
        <v>17</v>
      </c>
      <c r="I1107" s="34" t="s">
        <v>756</v>
      </c>
      <c r="J1107" s="32" t="s">
        <v>93</v>
      </c>
      <c r="K1107" s="35">
        <v>11878.98</v>
      </c>
      <c r="L1107" s="36">
        <v>12841</v>
      </c>
      <c r="M1107" s="86">
        <f t="shared" si="27"/>
        <v>8.0985067741506461E-2</v>
      </c>
      <c r="N1107" s="32">
        <v>9.6999999999999993</v>
      </c>
      <c r="O1107" s="32">
        <v>7.6898999999999995E-2</v>
      </c>
    </row>
    <row r="1108" spans="2:15" ht="25.5" x14ac:dyDescent="0.2">
      <c r="B1108" s="28">
        <v>1103</v>
      </c>
      <c r="C1108" s="29">
        <v>1046992</v>
      </c>
      <c r="D1108" s="33" t="s">
        <v>17</v>
      </c>
      <c r="E1108" s="31" t="s">
        <v>847</v>
      </c>
      <c r="F1108" s="32" t="s">
        <v>22</v>
      </c>
      <c r="G1108" s="40"/>
      <c r="H1108" s="33" t="s">
        <v>17</v>
      </c>
      <c r="I1108" s="34" t="s">
        <v>756</v>
      </c>
      <c r="J1108" s="32" t="s">
        <v>93</v>
      </c>
      <c r="K1108" s="35">
        <v>13280.34</v>
      </c>
      <c r="L1108" s="36">
        <v>14356</v>
      </c>
      <c r="M1108" s="86">
        <f t="shared" si="27"/>
        <v>8.0996420272372527E-2</v>
      </c>
      <c r="N1108" s="32">
        <v>11.59</v>
      </c>
      <c r="O1108" s="32">
        <v>9.5161999999999997E-2</v>
      </c>
    </row>
    <row r="1109" spans="2:15" ht="25.5" x14ac:dyDescent="0.2">
      <c r="B1109" s="28">
        <v>1104</v>
      </c>
      <c r="C1109" s="29">
        <v>1046993</v>
      </c>
      <c r="D1109" s="33" t="s">
        <v>17</v>
      </c>
      <c r="E1109" s="47" t="s">
        <v>3225</v>
      </c>
      <c r="F1109" s="40" t="s">
        <v>22</v>
      </c>
      <c r="G1109" s="40"/>
      <c r="H1109" s="33" t="s">
        <v>17</v>
      </c>
      <c r="I1109" s="34" t="s">
        <v>756</v>
      </c>
      <c r="J1109" s="32" t="s">
        <v>93</v>
      </c>
      <c r="K1109" s="35">
        <v>14586.1</v>
      </c>
      <c r="L1109" s="36">
        <v>15768</v>
      </c>
      <c r="M1109" s="86">
        <f t="shared" si="27"/>
        <v>8.102919903195506E-2</v>
      </c>
      <c r="N1109" s="32">
        <v>12.4</v>
      </c>
      <c r="O1109" s="32">
        <v>9.7538E-2</v>
      </c>
    </row>
    <row r="1110" spans="2:15" ht="25.5" x14ac:dyDescent="0.2">
      <c r="B1110" s="28">
        <v>1105</v>
      </c>
      <c r="C1110" s="29">
        <v>1046994</v>
      </c>
      <c r="D1110" s="33" t="s">
        <v>17</v>
      </c>
      <c r="E1110" s="47" t="s">
        <v>2627</v>
      </c>
      <c r="F1110" s="32" t="s">
        <v>24</v>
      </c>
      <c r="G1110" s="40"/>
      <c r="H1110" s="33" t="s">
        <v>17</v>
      </c>
      <c r="I1110" s="34" t="s">
        <v>756</v>
      </c>
      <c r="J1110" s="32" t="s">
        <v>93</v>
      </c>
      <c r="K1110" s="35">
        <v>16421.7</v>
      </c>
      <c r="L1110" s="36">
        <v>17752</v>
      </c>
      <c r="M1110" s="86">
        <f t="shared" si="27"/>
        <v>8.1008665363512866E-2</v>
      </c>
      <c r="N1110" s="32">
        <v>14.55</v>
      </c>
      <c r="O1110" s="32">
        <v>0.124733</v>
      </c>
    </row>
    <row r="1111" spans="2:15" ht="25.5" x14ac:dyDescent="0.2">
      <c r="B1111" s="28">
        <v>1106</v>
      </c>
      <c r="C1111" s="29">
        <v>1046996</v>
      </c>
      <c r="D1111" s="33" t="s">
        <v>17</v>
      </c>
      <c r="E1111" s="47" t="s">
        <v>2628</v>
      </c>
      <c r="F1111" s="32" t="s">
        <v>22</v>
      </c>
      <c r="G1111" s="40"/>
      <c r="H1111" s="33" t="s">
        <v>17</v>
      </c>
      <c r="I1111" s="34" t="s">
        <v>756</v>
      </c>
      <c r="J1111" s="32" t="s">
        <v>93</v>
      </c>
      <c r="K1111" s="35">
        <v>13280.34</v>
      </c>
      <c r="L1111" s="36">
        <v>14356</v>
      </c>
      <c r="M1111" s="86">
        <f t="shared" si="27"/>
        <v>8.0996420272372527E-2</v>
      </c>
      <c r="N1111" s="32">
        <v>9.33</v>
      </c>
      <c r="O1111" s="32">
        <v>8.0426999999999998E-2</v>
      </c>
    </row>
    <row r="1112" spans="2:15" ht="25.5" x14ac:dyDescent="0.2">
      <c r="B1112" s="28">
        <v>1107</v>
      </c>
      <c r="C1112" s="29">
        <v>1046997</v>
      </c>
      <c r="D1112" s="33" t="s">
        <v>17</v>
      </c>
      <c r="E1112" s="31" t="s">
        <v>848</v>
      </c>
      <c r="F1112" s="32" t="s">
        <v>70</v>
      </c>
      <c r="G1112" s="40"/>
      <c r="H1112" s="33" t="s">
        <v>17</v>
      </c>
      <c r="I1112" s="34" t="s">
        <v>756</v>
      </c>
      <c r="J1112" s="32" t="s">
        <v>93</v>
      </c>
      <c r="K1112" s="35">
        <v>15550.17</v>
      </c>
      <c r="L1112" s="36">
        <v>16810</v>
      </c>
      <c r="M1112" s="86">
        <f t="shared" si="27"/>
        <v>8.1017120713149759E-2</v>
      </c>
      <c r="N1112" s="32">
        <v>11.22</v>
      </c>
      <c r="O1112" s="32">
        <v>0.101494</v>
      </c>
    </row>
    <row r="1113" spans="2:15" ht="25.5" x14ac:dyDescent="0.2">
      <c r="B1113" s="28">
        <v>1108</v>
      </c>
      <c r="C1113" s="29">
        <v>1046998</v>
      </c>
      <c r="D1113" s="33" t="s">
        <v>17</v>
      </c>
      <c r="E1113" s="31" t="s">
        <v>849</v>
      </c>
      <c r="F1113" s="32" t="s">
        <v>70</v>
      </c>
      <c r="G1113" s="40"/>
      <c r="H1113" s="33" t="s">
        <v>17</v>
      </c>
      <c r="I1113" s="34" t="s">
        <v>756</v>
      </c>
      <c r="J1113" s="32" t="s">
        <v>93</v>
      </c>
      <c r="K1113" s="35">
        <v>15725.08</v>
      </c>
      <c r="L1113" s="36">
        <v>16999</v>
      </c>
      <c r="M1113" s="86">
        <f t="shared" si="27"/>
        <v>8.1011988492268414E-2</v>
      </c>
      <c r="N1113" s="32">
        <v>12.19</v>
      </c>
      <c r="O1113" s="32">
        <v>0.110058</v>
      </c>
    </row>
    <row r="1114" spans="2:15" ht="25.5" x14ac:dyDescent="0.2">
      <c r="B1114" s="28">
        <v>1109</v>
      </c>
      <c r="C1114" s="29">
        <v>1046999</v>
      </c>
      <c r="D1114" s="33" t="s">
        <v>17</v>
      </c>
      <c r="E1114" s="47" t="s">
        <v>3226</v>
      </c>
      <c r="F1114" s="40" t="s">
        <v>22</v>
      </c>
      <c r="G1114" s="40"/>
      <c r="H1114" s="33" t="s">
        <v>17</v>
      </c>
      <c r="I1114" s="34" t="s">
        <v>756</v>
      </c>
      <c r="J1114" s="32" t="s">
        <v>93</v>
      </c>
      <c r="K1114" s="35">
        <v>19304.75</v>
      </c>
      <c r="L1114" s="36">
        <v>20868</v>
      </c>
      <c r="M1114" s="86">
        <f t="shared" si="27"/>
        <v>8.0977479635840927E-2</v>
      </c>
      <c r="N1114" s="32">
        <v>14</v>
      </c>
      <c r="O1114" s="32">
        <v>0.13727500000000001</v>
      </c>
    </row>
    <row r="1115" spans="2:15" ht="63.75" x14ac:dyDescent="0.2">
      <c r="B1115" s="28">
        <v>1110</v>
      </c>
      <c r="C1115" s="42">
        <v>1013127</v>
      </c>
      <c r="D1115" s="42" t="s">
        <v>17</v>
      </c>
      <c r="E1115" s="43" t="s">
        <v>850</v>
      </c>
      <c r="F1115" s="32" t="s">
        <v>24</v>
      </c>
      <c r="G1115" s="44" t="s">
        <v>34</v>
      </c>
      <c r="H1115" s="33" t="s">
        <v>3579</v>
      </c>
      <c r="I1115" s="34" t="s">
        <v>756</v>
      </c>
      <c r="J1115" s="32" t="s">
        <v>19</v>
      </c>
      <c r="K1115" s="35">
        <v>280.39</v>
      </c>
      <c r="L1115" s="36">
        <v>303.10000000000002</v>
      </c>
      <c r="M1115" s="86">
        <f t="shared" si="27"/>
        <v>8.0994329327008938E-2</v>
      </c>
      <c r="N1115" s="32">
        <v>0.26200000000000001</v>
      </c>
      <c r="O1115" s="32">
        <v>1.2800000000000001E-3</v>
      </c>
    </row>
    <row r="1116" spans="2:15" x14ac:dyDescent="0.2">
      <c r="B1116" s="28">
        <v>1111</v>
      </c>
      <c r="C1116" s="29">
        <v>1000017</v>
      </c>
      <c r="D1116" s="33" t="s">
        <v>17</v>
      </c>
      <c r="E1116" s="31" t="s">
        <v>851</v>
      </c>
      <c r="F1116" s="32" t="s">
        <v>24</v>
      </c>
      <c r="G1116" s="32"/>
      <c r="H1116" s="33" t="s">
        <v>17</v>
      </c>
      <c r="I1116" s="34" t="s">
        <v>756</v>
      </c>
      <c r="J1116" s="32" t="s">
        <v>757</v>
      </c>
      <c r="K1116" s="35">
        <v>525.76</v>
      </c>
      <c r="L1116" s="36">
        <v>568</v>
      </c>
      <c r="M1116" s="86">
        <f t="shared" si="27"/>
        <v>8.0340839926962893E-2</v>
      </c>
      <c r="N1116" s="32">
        <v>0.19</v>
      </c>
      <c r="O1116" s="32">
        <v>4.1669999999999997E-3</v>
      </c>
    </row>
    <row r="1117" spans="2:15" ht="25.5" x14ac:dyDescent="0.2">
      <c r="B1117" s="28">
        <v>1112</v>
      </c>
      <c r="C1117" s="29">
        <v>1000080</v>
      </c>
      <c r="D1117" s="33" t="s">
        <v>17</v>
      </c>
      <c r="E1117" s="31" t="s">
        <v>852</v>
      </c>
      <c r="F1117" s="32" t="s">
        <v>24</v>
      </c>
      <c r="G1117" s="32"/>
      <c r="H1117" s="33" t="s">
        <v>17</v>
      </c>
      <c r="I1117" s="34" t="s">
        <v>756</v>
      </c>
      <c r="J1117" s="32" t="s">
        <v>19</v>
      </c>
      <c r="K1117" s="35">
        <v>135.41</v>
      </c>
      <c r="L1117" s="36">
        <v>146.38</v>
      </c>
      <c r="M1117" s="86">
        <f t="shared" si="27"/>
        <v>8.1013219112325521E-2</v>
      </c>
      <c r="N1117" s="32">
        <v>0.04</v>
      </c>
      <c r="O1117" s="32">
        <v>2.0609999999999999E-3</v>
      </c>
    </row>
    <row r="1118" spans="2:15" x14ac:dyDescent="0.2">
      <c r="B1118" s="28">
        <v>1113</v>
      </c>
      <c r="C1118" s="29">
        <v>1000084</v>
      </c>
      <c r="D1118" s="33" t="s">
        <v>17</v>
      </c>
      <c r="E1118" s="31" t="s">
        <v>853</v>
      </c>
      <c r="F1118" s="32" t="s">
        <v>24</v>
      </c>
      <c r="G1118" s="32"/>
      <c r="H1118" s="33" t="s">
        <v>17</v>
      </c>
      <c r="I1118" s="34" t="s">
        <v>756</v>
      </c>
      <c r="J1118" s="32" t="s">
        <v>854</v>
      </c>
      <c r="K1118" s="35">
        <v>393.1</v>
      </c>
      <c r="L1118" s="36">
        <v>424.94</v>
      </c>
      <c r="M1118" s="86">
        <f t="shared" si="27"/>
        <v>8.0997201729839666E-2</v>
      </c>
      <c r="N1118" s="32">
        <v>1</v>
      </c>
      <c r="O1118" s="32">
        <v>1.227E-3</v>
      </c>
    </row>
    <row r="1119" spans="2:15" ht="63.75" x14ac:dyDescent="0.2">
      <c r="B1119" s="28">
        <v>1114</v>
      </c>
      <c r="C1119" s="42">
        <v>1032701</v>
      </c>
      <c r="D1119" s="33" t="s">
        <v>855</v>
      </c>
      <c r="E1119" s="43" t="s">
        <v>3001</v>
      </c>
      <c r="F1119" s="32" t="s">
        <v>42</v>
      </c>
      <c r="G1119" s="44" t="s">
        <v>34</v>
      </c>
      <c r="H1119" s="41" t="s">
        <v>2946</v>
      </c>
      <c r="I1119" s="34" t="s">
        <v>756</v>
      </c>
      <c r="J1119" s="32" t="s">
        <v>238</v>
      </c>
      <c r="K1119" s="35">
        <v>2019.66</v>
      </c>
      <c r="L1119" s="36">
        <v>2183</v>
      </c>
      <c r="M1119" s="86">
        <f t="shared" si="27"/>
        <v>8.0874998762167846E-2</v>
      </c>
      <c r="N1119" s="32">
        <v>0.83099999999999996</v>
      </c>
      <c r="O1119" s="32">
        <v>4.7199999999999998E-4</v>
      </c>
    </row>
    <row r="1120" spans="2:15" x14ac:dyDescent="0.2">
      <c r="B1120" s="28">
        <v>1115</v>
      </c>
      <c r="C1120" s="32">
        <v>1059132</v>
      </c>
      <c r="D1120" s="40">
        <v>1032701</v>
      </c>
      <c r="E1120" s="90" t="s">
        <v>3717</v>
      </c>
      <c r="F1120" s="32" t="s">
        <v>70</v>
      </c>
      <c r="G1120" s="37"/>
      <c r="H1120" s="32"/>
      <c r="I1120" s="34" t="s">
        <v>756</v>
      </c>
      <c r="J1120" s="32" t="s">
        <v>227</v>
      </c>
      <c r="K1120" s="35">
        <v>2019.66</v>
      </c>
      <c r="L1120" s="36">
        <v>2183</v>
      </c>
      <c r="M1120" s="86">
        <f t="shared" si="27"/>
        <v>8.0874998762167846E-2</v>
      </c>
      <c r="N1120" s="32">
        <v>0.95</v>
      </c>
      <c r="O1120" s="32">
        <v>4.7600000000000002E-4</v>
      </c>
    </row>
    <row r="1121" spans="2:15" x14ac:dyDescent="0.2">
      <c r="B1121" s="28">
        <v>1116</v>
      </c>
      <c r="C1121" s="33">
        <v>1005269</v>
      </c>
      <c r="D1121" s="32"/>
      <c r="E1121" s="90" t="s">
        <v>3718</v>
      </c>
      <c r="F1121" s="32" t="s">
        <v>70</v>
      </c>
      <c r="G1121" s="37"/>
      <c r="H1121" s="32"/>
      <c r="I1121" s="34" t="s">
        <v>756</v>
      </c>
      <c r="J1121" s="32" t="s">
        <v>93</v>
      </c>
      <c r="K1121" s="35">
        <v>127.97</v>
      </c>
      <c r="L1121" s="36">
        <v>138.34</v>
      </c>
      <c r="M1121" s="86">
        <f t="shared" si="27"/>
        <v>8.1034617488473903E-2</v>
      </c>
      <c r="N1121" s="32">
        <v>2E-3</v>
      </c>
      <c r="O1121" s="32">
        <v>5.0000000000000002E-5</v>
      </c>
    </row>
    <row r="1122" spans="2:15" ht="63.75" x14ac:dyDescent="0.2">
      <c r="B1122" s="28">
        <v>1117</v>
      </c>
      <c r="C1122" s="42">
        <v>1016699</v>
      </c>
      <c r="D1122" s="32"/>
      <c r="E1122" s="43" t="s">
        <v>3227</v>
      </c>
      <c r="F1122" s="40" t="s">
        <v>70</v>
      </c>
      <c r="G1122" s="44" t="s">
        <v>34</v>
      </c>
      <c r="H1122" s="32">
        <v>1094446</v>
      </c>
      <c r="I1122" s="34" t="s">
        <v>756</v>
      </c>
      <c r="J1122" s="32" t="s">
        <v>757</v>
      </c>
      <c r="K1122" s="35">
        <v>1493.9</v>
      </c>
      <c r="L1122" s="36">
        <v>1615</v>
      </c>
      <c r="M1122" s="86">
        <f t="shared" si="27"/>
        <v>8.1062989490595025E-2</v>
      </c>
      <c r="N1122" s="32">
        <v>2</v>
      </c>
      <c r="O1122" s="32">
        <v>0.05</v>
      </c>
    </row>
    <row r="1123" spans="2:15" ht="25.5" x14ac:dyDescent="0.2">
      <c r="B1123" s="28">
        <v>1118</v>
      </c>
      <c r="C1123" s="33">
        <v>1000085</v>
      </c>
      <c r="D1123" s="32"/>
      <c r="E1123" s="31" t="s">
        <v>856</v>
      </c>
      <c r="F1123" s="32" t="s">
        <v>22</v>
      </c>
      <c r="G1123" s="37"/>
      <c r="H1123" s="32"/>
      <c r="I1123" s="34" t="s">
        <v>756</v>
      </c>
      <c r="J1123" s="32" t="s">
        <v>854</v>
      </c>
      <c r="K1123" s="35">
        <v>718.98</v>
      </c>
      <c r="L1123" s="36">
        <v>777</v>
      </c>
      <c r="M1123" s="86">
        <f t="shared" si="27"/>
        <v>8.069765501126594E-2</v>
      </c>
      <c r="N1123" s="32">
        <v>1.1200000000000001</v>
      </c>
      <c r="O1123" s="32">
        <v>1.183E-3</v>
      </c>
    </row>
    <row r="1124" spans="2:15" x14ac:dyDescent="0.2">
      <c r="B1124" s="28">
        <v>1119</v>
      </c>
      <c r="C1124" s="33">
        <v>1033678</v>
      </c>
      <c r="D1124" s="32"/>
      <c r="E1124" s="90" t="s">
        <v>3719</v>
      </c>
      <c r="F1124" s="32" t="s">
        <v>70</v>
      </c>
      <c r="G1124" s="37"/>
      <c r="H1124" s="32"/>
      <c r="I1124" s="34" t="s">
        <v>756</v>
      </c>
      <c r="J1124" s="32" t="s">
        <v>93</v>
      </c>
      <c r="K1124" s="35">
        <v>3414.92</v>
      </c>
      <c r="L1124" s="36">
        <v>3692</v>
      </c>
      <c r="M1124" s="86">
        <f t="shared" si="27"/>
        <v>8.1138064727724196E-2</v>
      </c>
      <c r="N1124" s="32">
        <v>0.17599999999999999</v>
      </c>
      <c r="O1124" s="32">
        <v>4.8799999999999999E-4</v>
      </c>
    </row>
    <row r="1125" spans="2:15" x14ac:dyDescent="0.2">
      <c r="B1125" s="28">
        <v>1120</v>
      </c>
      <c r="C1125" s="33">
        <v>1033628</v>
      </c>
      <c r="D1125" s="32"/>
      <c r="E1125" s="31" t="s">
        <v>858</v>
      </c>
      <c r="F1125" s="32" t="s">
        <v>16</v>
      </c>
      <c r="G1125" s="37"/>
      <c r="H1125" s="32"/>
      <c r="I1125" s="34" t="s">
        <v>756</v>
      </c>
      <c r="J1125" s="32" t="s">
        <v>19</v>
      </c>
      <c r="K1125" s="35">
        <v>912.2</v>
      </c>
      <c r="L1125" s="36">
        <v>986</v>
      </c>
      <c r="M1125" s="86">
        <f t="shared" ref="M1125:M1152" si="28">(L1125-K1125)/K1125</f>
        <v>8.0903310677482951E-2</v>
      </c>
      <c r="N1125" s="32">
        <v>1.5</v>
      </c>
      <c r="O1125" s="32">
        <v>5.6249999999999998E-3</v>
      </c>
    </row>
    <row r="1126" spans="2:15" x14ac:dyDescent="0.2">
      <c r="B1126" s="28">
        <v>1121</v>
      </c>
      <c r="C1126" s="33">
        <v>1033629</v>
      </c>
      <c r="D1126" s="32"/>
      <c r="E1126" s="31" t="s">
        <v>859</v>
      </c>
      <c r="F1126" s="32" t="s">
        <v>16</v>
      </c>
      <c r="G1126" s="37"/>
      <c r="H1126" s="32"/>
      <c r="I1126" s="34" t="s">
        <v>756</v>
      </c>
      <c r="J1126" s="32" t="s">
        <v>19</v>
      </c>
      <c r="K1126" s="35">
        <v>2626.78</v>
      </c>
      <c r="L1126" s="36">
        <v>2840</v>
      </c>
      <c r="M1126" s="86">
        <f t="shared" si="28"/>
        <v>8.1171624574574108E-2</v>
      </c>
      <c r="N1126" s="32">
        <v>0.83599999999999997</v>
      </c>
      <c r="O1126" s="32">
        <v>7.6999999999999996E-4</v>
      </c>
    </row>
    <row r="1127" spans="2:15" x14ac:dyDescent="0.2">
      <c r="B1127" s="28">
        <v>1122</v>
      </c>
      <c r="C1127" s="33">
        <v>1033630</v>
      </c>
      <c r="D1127" s="32"/>
      <c r="E1127" s="31" t="s">
        <v>860</v>
      </c>
      <c r="F1127" s="32" t="s">
        <v>16</v>
      </c>
      <c r="G1127" s="37"/>
      <c r="H1127" s="32"/>
      <c r="I1127" s="34" t="s">
        <v>756</v>
      </c>
      <c r="J1127" s="32" t="s">
        <v>19</v>
      </c>
      <c r="K1127" s="35">
        <v>3324.41</v>
      </c>
      <c r="L1127" s="36">
        <v>3594</v>
      </c>
      <c r="M1127" s="86">
        <f t="shared" si="28"/>
        <v>8.1094088875920886E-2</v>
      </c>
      <c r="N1127" s="32">
        <v>2.7320000000000002</v>
      </c>
      <c r="O1127" s="32">
        <v>2.5600000000000001E-2</v>
      </c>
    </row>
    <row r="1128" spans="2:15" x14ac:dyDescent="0.2">
      <c r="B1128" s="28">
        <v>1123</v>
      </c>
      <c r="C1128" s="33">
        <v>1046747</v>
      </c>
      <c r="D1128" s="32"/>
      <c r="E1128" s="31" t="s">
        <v>861</v>
      </c>
      <c r="F1128" s="32" t="s">
        <v>16</v>
      </c>
      <c r="G1128" s="37"/>
      <c r="H1128" s="32"/>
      <c r="I1128" s="34" t="s">
        <v>756</v>
      </c>
      <c r="J1128" s="32" t="s">
        <v>227</v>
      </c>
      <c r="K1128" s="35">
        <v>25002.71</v>
      </c>
      <c r="L1128" s="36">
        <v>27028</v>
      </c>
      <c r="M1128" s="86">
        <f t="shared" si="28"/>
        <v>8.1002819294388531E-2</v>
      </c>
      <c r="N1128" s="32">
        <v>3.15</v>
      </c>
      <c r="O1128" s="32">
        <v>3.15E-2</v>
      </c>
    </row>
    <row r="1129" spans="2:15" ht="25.5" x14ac:dyDescent="0.2">
      <c r="B1129" s="28">
        <v>1124</v>
      </c>
      <c r="C1129" s="29">
        <v>1045477</v>
      </c>
      <c r="D1129" s="32"/>
      <c r="E1129" s="31" t="s">
        <v>862</v>
      </c>
      <c r="F1129" s="32" t="s">
        <v>16</v>
      </c>
      <c r="G1129" s="37"/>
      <c r="H1129" s="32"/>
      <c r="I1129" s="39" t="s">
        <v>756</v>
      </c>
      <c r="J1129" s="32" t="s">
        <v>93</v>
      </c>
      <c r="K1129" s="35">
        <v>37905.760000000002</v>
      </c>
      <c r="L1129" s="36">
        <v>40976</v>
      </c>
      <c r="M1129" s="86">
        <f t="shared" si="28"/>
        <v>8.0996661193443897E-2</v>
      </c>
      <c r="N1129" s="32">
        <v>32</v>
      </c>
      <c r="O1129" s="32">
        <v>0.16686599999999999</v>
      </c>
    </row>
    <row r="1130" spans="2:15" ht="25.5" x14ac:dyDescent="0.2">
      <c r="B1130" s="28">
        <v>1125</v>
      </c>
      <c r="C1130" s="29">
        <v>1045481</v>
      </c>
      <c r="D1130" s="32"/>
      <c r="E1130" s="31" t="s">
        <v>863</v>
      </c>
      <c r="F1130" s="32" t="s">
        <v>16</v>
      </c>
      <c r="G1130" s="37"/>
      <c r="H1130" s="32"/>
      <c r="I1130" s="39" t="s">
        <v>756</v>
      </c>
      <c r="J1130" s="32" t="s">
        <v>93</v>
      </c>
      <c r="K1130" s="35">
        <v>29740.68</v>
      </c>
      <c r="L1130" s="36">
        <v>32150</v>
      </c>
      <c r="M1130" s="86">
        <f t="shared" si="28"/>
        <v>8.1010925103259232E-2</v>
      </c>
      <c r="N1130" s="32">
        <v>20</v>
      </c>
      <c r="O1130" s="32">
        <v>0.19289600000000001</v>
      </c>
    </row>
    <row r="1131" spans="2:15" x14ac:dyDescent="0.2">
      <c r="B1131" s="28">
        <v>1126</v>
      </c>
      <c r="C1131" s="29">
        <v>1045485</v>
      </c>
      <c r="D1131" s="32"/>
      <c r="E1131" s="31" t="s">
        <v>864</v>
      </c>
      <c r="F1131" s="32" t="s">
        <v>16</v>
      </c>
      <c r="G1131" s="37"/>
      <c r="H1131" s="32"/>
      <c r="I1131" s="39" t="s">
        <v>756</v>
      </c>
      <c r="J1131" s="32" t="s">
        <v>93</v>
      </c>
      <c r="K1131" s="35">
        <v>17715.25</v>
      </c>
      <c r="L1131" s="36">
        <v>19150</v>
      </c>
      <c r="M1131" s="86">
        <f t="shared" si="28"/>
        <v>8.0989542907946549E-2</v>
      </c>
      <c r="N1131" s="32">
        <v>8.33</v>
      </c>
      <c r="O1131" s="32">
        <v>3.4973999999999998E-2</v>
      </c>
    </row>
    <row r="1132" spans="2:15" ht="25.5" x14ac:dyDescent="0.2">
      <c r="B1132" s="28">
        <v>1127</v>
      </c>
      <c r="C1132" s="33">
        <v>1060553</v>
      </c>
      <c r="D1132" s="32"/>
      <c r="E1132" s="47" t="s">
        <v>3228</v>
      </c>
      <c r="F1132" s="40" t="s">
        <v>16</v>
      </c>
      <c r="G1132" s="37"/>
      <c r="H1132" s="32"/>
      <c r="I1132" s="34" t="s">
        <v>756</v>
      </c>
      <c r="J1132" s="32" t="s">
        <v>93</v>
      </c>
      <c r="K1132" s="35">
        <v>21849.15</v>
      </c>
      <c r="L1132" s="36">
        <v>23619</v>
      </c>
      <c r="M1132" s="86">
        <f t="shared" si="28"/>
        <v>8.1003151152333086E-2</v>
      </c>
      <c r="N1132" s="32">
        <v>18</v>
      </c>
      <c r="O1132" s="32">
        <v>0.16866999999999999</v>
      </c>
    </row>
    <row r="1133" spans="2:15" ht="25.5" x14ac:dyDescent="0.2">
      <c r="B1133" s="28">
        <v>1128</v>
      </c>
      <c r="C1133" s="33">
        <v>1060554</v>
      </c>
      <c r="D1133" s="32"/>
      <c r="E1133" s="31" t="s">
        <v>865</v>
      </c>
      <c r="F1133" s="32" t="s">
        <v>16</v>
      </c>
      <c r="G1133" s="37"/>
      <c r="H1133" s="32"/>
      <c r="I1133" s="39" t="s">
        <v>756</v>
      </c>
      <c r="J1133" s="32" t="s">
        <v>93</v>
      </c>
      <c r="K1133" s="35">
        <v>24925.42</v>
      </c>
      <c r="L1133" s="36">
        <v>26944</v>
      </c>
      <c r="M1133" s="86">
        <f t="shared" si="28"/>
        <v>8.0984793836974545E-2</v>
      </c>
      <c r="N1133" s="32">
        <v>35</v>
      </c>
      <c r="O1133" s="32">
        <v>0.31896999999999998</v>
      </c>
    </row>
    <row r="1134" spans="2:15" ht="25.5" x14ac:dyDescent="0.2">
      <c r="B1134" s="28">
        <v>1129</v>
      </c>
      <c r="C1134" s="33">
        <v>1060555</v>
      </c>
      <c r="D1134" s="32"/>
      <c r="E1134" s="31" t="s">
        <v>3002</v>
      </c>
      <c r="F1134" s="32" t="s">
        <v>16</v>
      </c>
      <c r="G1134" s="37"/>
      <c r="H1134" s="32"/>
      <c r="I1134" s="39" t="s">
        <v>756</v>
      </c>
      <c r="J1134" s="32" t="s">
        <v>93</v>
      </c>
      <c r="K1134" s="35">
        <v>33312.199999999997</v>
      </c>
      <c r="L1134" s="36">
        <v>36010</v>
      </c>
      <c r="M1134" s="86">
        <f t="shared" si="28"/>
        <v>8.0985344708545307E-2</v>
      </c>
      <c r="N1134" s="32">
        <v>42</v>
      </c>
      <c r="O1134" s="32">
        <v>0.38577</v>
      </c>
    </row>
    <row r="1135" spans="2:15" ht="25.5" x14ac:dyDescent="0.2">
      <c r="B1135" s="28">
        <v>1130</v>
      </c>
      <c r="C1135" s="29">
        <v>1061880</v>
      </c>
      <c r="D1135" s="32"/>
      <c r="E1135" s="31" t="s">
        <v>866</v>
      </c>
      <c r="F1135" s="32" t="s">
        <v>16</v>
      </c>
      <c r="G1135" s="37"/>
      <c r="H1135" s="32"/>
      <c r="I1135" s="39" t="s">
        <v>756</v>
      </c>
      <c r="J1135" s="32" t="s">
        <v>757</v>
      </c>
      <c r="K1135" s="35">
        <v>1029.1500000000001</v>
      </c>
      <c r="L1135" s="36">
        <v>1113</v>
      </c>
      <c r="M1135" s="86">
        <f t="shared" si="28"/>
        <v>8.1475003643783614E-2</v>
      </c>
      <c r="N1135" s="32">
        <v>1.07</v>
      </c>
      <c r="O1135" s="32">
        <v>1.8031999999999999E-2</v>
      </c>
    </row>
    <row r="1136" spans="2:15" ht="25.5" x14ac:dyDescent="0.2">
      <c r="B1136" s="28">
        <v>1131</v>
      </c>
      <c r="C1136" s="29">
        <v>1063322</v>
      </c>
      <c r="D1136" s="32">
        <v>1007227</v>
      </c>
      <c r="E1136" s="31" t="s">
        <v>867</v>
      </c>
      <c r="F1136" s="32" t="s">
        <v>16</v>
      </c>
      <c r="G1136" s="37"/>
      <c r="H1136" s="32"/>
      <c r="I1136" s="39" t="s">
        <v>756</v>
      </c>
      <c r="J1136" s="32" t="s">
        <v>757</v>
      </c>
      <c r="K1136" s="35">
        <v>1206.0999999999999</v>
      </c>
      <c r="L1136" s="36">
        <v>1304</v>
      </c>
      <c r="M1136" s="86">
        <f t="shared" si="28"/>
        <v>8.117071552939234E-2</v>
      </c>
      <c r="N1136" s="32">
        <v>0.52</v>
      </c>
      <c r="O1136" s="32">
        <v>3.1474000000000002E-2</v>
      </c>
    </row>
    <row r="1137" spans="2:15" ht="25.5" x14ac:dyDescent="0.2">
      <c r="B1137" s="28">
        <v>1132</v>
      </c>
      <c r="C1137" s="29">
        <v>1063461</v>
      </c>
      <c r="D1137" s="32">
        <v>1034543</v>
      </c>
      <c r="E1137" s="31" t="s">
        <v>868</v>
      </c>
      <c r="F1137" s="32" t="s">
        <v>319</v>
      </c>
      <c r="G1137" s="37"/>
      <c r="H1137" s="32"/>
      <c r="I1137" s="39" t="s">
        <v>756</v>
      </c>
      <c r="J1137" s="32" t="s">
        <v>93</v>
      </c>
      <c r="K1137" s="35">
        <v>9161.7000000000007</v>
      </c>
      <c r="L1137" s="36">
        <v>9904</v>
      </c>
      <c r="M1137" s="86">
        <f t="shared" si="28"/>
        <v>8.1022081054825987E-2</v>
      </c>
      <c r="N1137" s="32">
        <v>0.221</v>
      </c>
      <c r="O1137" s="32">
        <v>6.8499999999999995E-4</v>
      </c>
    </row>
    <row r="1138" spans="2:15" ht="25.5" x14ac:dyDescent="0.2">
      <c r="B1138" s="28">
        <v>1133</v>
      </c>
      <c r="C1138" s="32">
        <v>1090229</v>
      </c>
      <c r="D1138" s="40">
        <v>1064355</v>
      </c>
      <c r="E1138" s="31" t="s">
        <v>2629</v>
      </c>
      <c r="F1138" s="40" t="s">
        <v>24</v>
      </c>
      <c r="G1138" s="32"/>
      <c r="H1138" s="32"/>
      <c r="I1138" s="31" t="s">
        <v>756</v>
      </c>
      <c r="J1138" s="32" t="s">
        <v>19</v>
      </c>
      <c r="K1138" s="35">
        <v>617.29</v>
      </c>
      <c r="L1138" s="36">
        <v>667</v>
      </c>
      <c r="M1138" s="86">
        <f t="shared" si="28"/>
        <v>8.0529410811774102E-2</v>
      </c>
      <c r="N1138" s="88">
        <v>0.17</v>
      </c>
      <c r="O1138" s="89">
        <v>3.1410000000000001E-3</v>
      </c>
    </row>
    <row r="1139" spans="2:15" ht="25.5" x14ac:dyDescent="0.2">
      <c r="B1139" s="28">
        <v>1134</v>
      </c>
      <c r="C1139" s="29">
        <v>1005485</v>
      </c>
      <c r="D1139" s="32"/>
      <c r="E1139" s="31" t="s">
        <v>869</v>
      </c>
      <c r="F1139" s="32" t="s">
        <v>16</v>
      </c>
      <c r="G1139" s="37"/>
      <c r="H1139" s="32"/>
      <c r="I1139" s="39" t="s">
        <v>756</v>
      </c>
      <c r="J1139" s="32" t="s">
        <v>757</v>
      </c>
      <c r="K1139" s="35">
        <v>1206.0999999999999</v>
      </c>
      <c r="L1139" s="36">
        <v>1304</v>
      </c>
      <c r="M1139" s="86">
        <f t="shared" si="28"/>
        <v>8.117071552939234E-2</v>
      </c>
      <c r="N1139" s="32">
        <v>1</v>
      </c>
      <c r="O1139" s="32">
        <v>2.7966000000000001E-2</v>
      </c>
    </row>
    <row r="1140" spans="2:15" ht="25.5" x14ac:dyDescent="0.2">
      <c r="B1140" s="28">
        <v>1135</v>
      </c>
      <c r="C1140" s="29">
        <v>1005486</v>
      </c>
      <c r="D1140" s="32"/>
      <c r="E1140" s="47" t="s">
        <v>3229</v>
      </c>
      <c r="F1140" s="40" t="s">
        <v>16</v>
      </c>
      <c r="G1140" s="37"/>
      <c r="H1140" s="32"/>
      <c r="I1140" s="39" t="s">
        <v>756</v>
      </c>
      <c r="J1140" s="32" t="s">
        <v>93</v>
      </c>
      <c r="K1140" s="35">
        <v>452.33</v>
      </c>
      <c r="L1140" s="36">
        <v>489</v>
      </c>
      <c r="M1140" s="86">
        <f t="shared" si="28"/>
        <v>8.1069130944222176E-2</v>
      </c>
      <c r="N1140" s="32">
        <v>0.2</v>
      </c>
      <c r="O1140" s="32">
        <v>1.041E-3</v>
      </c>
    </row>
    <row r="1141" spans="2:15" x14ac:dyDescent="0.2">
      <c r="B1141" s="28">
        <v>1136</v>
      </c>
      <c r="C1141" s="33">
        <v>1061802</v>
      </c>
      <c r="D1141" s="32"/>
      <c r="E1141" s="31" t="s">
        <v>3003</v>
      </c>
      <c r="F1141" s="32" t="s">
        <v>16</v>
      </c>
      <c r="G1141" s="37"/>
      <c r="H1141" s="32"/>
      <c r="I1141" s="34" t="s">
        <v>756</v>
      </c>
      <c r="J1141" s="32" t="s">
        <v>227</v>
      </c>
      <c r="K1141" s="35">
        <v>4571.1899999999996</v>
      </c>
      <c r="L1141" s="36">
        <v>4941</v>
      </c>
      <c r="M1141" s="86">
        <f t="shared" si="28"/>
        <v>8.0900159477072811E-2</v>
      </c>
      <c r="N1141" s="32">
        <v>0.59599999999999997</v>
      </c>
      <c r="O1141" s="32">
        <v>5.0900000000000001E-4</v>
      </c>
    </row>
    <row r="1142" spans="2:15" ht="25.5" x14ac:dyDescent="0.2">
      <c r="B1142" s="28">
        <v>1137</v>
      </c>
      <c r="C1142" s="33">
        <v>1067387</v>
      </c>
      <c r="D1142" s="32"/>
      <c r="E1142" s="31" t="s">
        <v>870</v>
      </c>
      <c r="F1142" s="32" t="s">
        <v>70</v>
      </c>
      <c r="G1142" s="37"/>
      <c r="H1142" s="32"/>
      <c r="I1142" s="34" t="s">
        <v>756</v>
      </c>
      <c r="J1142" s="32" t="s">
        <v>93</v>
      </c>
      <c r="K1142" s="35">
        <v>51778.98</v>
      </c>
      <c r="L1142" s="36">
        <v>55973</v>
      </c>
      <c r="M1142" s="86">
        <f t="shared" si="28"/>
        <v>8.0998505571179588E-2</v>
      </c>
      <c r="N1142" s="32">
        <v>2.0459999999999998</v>
      </c>
      <c r="O1142" s="32">
        <v>7.3600000000000002E-3</v>
      </c>
    </row>
    <row r="1143" spans="2:15" ht="25.5" x14ac:dyDescent="0.2">
      <c r="B1143" s="28">
        <v>1138</v>
      </c>
      <c r="C1143" s="32">
        <v>1090265</v>
      </c>
      <c r="D1143" s="40">
        <v>1022244</v>
      </c>
      <c r="E1143" s="90" t="s">
        <v>3720</v>
      </c>
      <c r="F1143" s="32" t="s">
        <v>70</v>
      </c>
      <c r="G1143" s="37"/>
      <c r="H1143" s="32"/>
      <c r="I1143" s="34" t="s">
        <v>871</v>
      </c>
      <c r="J1143" s="40" t="s">
        <v>93</v>
      </c>
      <c r="K1143" s="35">
        <v>2933.9</v>
      </c>
      <c r="L1143" s="36">
        <v>3172</v>
      </c>
      <c r="M1143" s="86">
        <f t="shared" si="28"/>
        <v>8.1154776918095334E-2</v>
      </c>
      <c r="N1143" s="32">
        <v>0.1</v>
      </c>
      <c r="O1143" s="32">
        <v>3.2899999999999997E-4</v>
      </c>
    </row>
    <row r="1144" spans="2:15" ht="25.5" x14ac:dyDescent="0.2">
      <c r="B1144" s="28">
        <v>1139</v>
      </c>
      <c r="C1144" s="29">
        <v>1059838</v>
      </c>
      <c r="D1144" s="32"/>
      <c r="E1144" s="47" t="s">
        <v>3230</v>
      </c>
      <c r="F1144" s="40" t="s">
        <v>70</v>
      </c>
      <c r="G1144" s="37"/>
      <c r="H1144" s="32"/>
      <c r="I1144" s="34" t="s">
        <v>756</v>
      </c>
      <c r="J1144" s="32" t="s">
        <v>93</v>
      </c>
      <c r="K1144" s="35">
        <v>139155.25</v>
      </c>
      <c r="L1144" s="36">
        <v>150427</v>
      </c>
      <c r="M1144" s="86">
        <f t="shared" si="28"/>
        <v>8.1001255791642787E-2</v>
      </c>
      <c r="N1144" s="32">
        <v>8.1579999999999995</v>
      </c>
      <c r="O1144" s="32">
        <v>3.5111999999999997E-2</v>
      </c>
    </row>
    <row r="1145" spans="2:15" ht="25.5" x14ac:dyDescent="0.2">
      <c r="B1145" s="28">
        <v>1140</v>
      </c>
      <c r="C1145" s="29">
        <v>1078304</v>
      </c>
      <c r="D1145" s="33" t="s">
        <v>784</v>
      </c>
      <c r="E1145" s="31" t="s">
        <v>872</v>
      </c>
      <c r="F1145" s="32" t="s">
        <v>24</v>
      </c>
      <c r="G1145" s="37"/>
      <c r="H1145" s="32"/>
      <c r="I1145" s="34" t="s">
        <v>756</v>
      </c>
      <c r="J1145" s="32" t="s">
        <v>93</v>
      </c>
      <c r="K1145" s="35">
        <v>61244.75</v>
      </c>
      <c r="L1145" s="36">
        <v>66206</v>
      </c>
      <c r="M1145" s="86">
        <f t="shared" si="28"/>
        <v>8.1006943452295907E-2</v>
      </c>
      <c r="N1145" s="32">
        <v>3.99</v>
      </c>
      <c r="O1145" s="32">
        <v>8.8330000000000006E-3</v>
      </c>
    </row>
    <row r="1146" spans="2:15" ht="25.5" x14ac:dyDescent="0.2">
      <c r="B1146" s="28">
        <v>1141</v>
      </c>
      <c r="C1146" s="29">
        <v>1078306</v>
      </c>
      <c r="D1146" s="32">
        <v>1048780</v>
      </c>
      <c r="E1146" s="47" t="s">
        <v>3231</v>
      </c>
      <c r="F1146" s="40" t="s">
        <v>22</v>
      </c>
      <c r="G1146" s="37"/>
      <c r="H1146" s="32"/>
      <c r="I1146" s="34" t="s">
        <v>756</v>
      </c>
      <c r="J1146" s="32" t="s">
        <v>93</v>
      </c>
      <c r="K1146" s="35">
        <v>138467.79999999999</v>
      </c>
      <c r="L1146" s="36">
        <v>149684</v>
      </c>
      <c r="M1146" s="86">
        <f t="shared" si="28"/>
        <v>8.1002225788233892E-2</v>
      </c>
      <c r="N1146" s="32">
        <v>4.5</v>
      </c>
      <c r="O1146" s="32">
        <v>1.9656E-2</v>
      </c>
    </row>
    <row r="1147" spans="2:15" ht="25.5" x14ac:dyDescent="0.2">
      <c r="B1147" s="28">
        <v>1142</v>
      </c>
      <c r="C1147" s="29">
        <v>1078307</v>
      </c>
      <c r="D1147" s="32"/>
      <c r="E1147" s="47" t="s">
        <v>3232</v>
      </c>
      <c r="F1147" s="40" t="s">
        <v>70</v>
      </c>
      <c r="G1147" s="37"/>
      <c r="H1147" s="32"/>
      <c r="I1147" s="34" t="s">
        <v>756</v>
      </c>
      <c r="J1147" s="32" t="s">
        <v>93</v>
      </c>
      <c r="K1147" s="35">
        <v>79675.929999999993</v>
      </c>
      <c r="L1147" s="36">
        <v>86130</v>
      </c>
      <c r="M1147" s="86">
        <f t="shared" si="28"/>
        <v>8.1004012127627603E-2</v>
      </c>
      <c r="N1147" s="32">
        <v>3.98</v>
      </c>
      <c r="O1147" s="32">
        <v>8.8330000000000006E-3</v>
      </c>
    </row>
    <row r="1148" spans="2:15" ht="25.5" x14ac:dyDescent="0.2">
      <c r="B1148" s="28">
        <v>1143</v>
      </c>
      <c r="C1148" s="29">
        <v>1078308</v>
      </c>
      <c r="D1148" s="32">
        <v>1048782</v>
      </c>
      <c r="E1148" s="47" t="s">
        <v>3233</v>
      </c>
      <c r="F1148" s="40" t="s">
        <v>70</v>
      </c>
      <c r="G1148" s="37"/>
      <c r="H1148" s="32"/>
      <c r="I1148" s="34" t="s">
        <v>756</v>
      </c>
      <c r="J1148" s="32" t="s">
        <v>93</v>
      </c>
      <c r="K1148" s="35">
        <v>165708.81</v>
      </c>
      <c r="L1148" s="36">
        <v>179131</v>
      </c>
      <c r="M1148" s="86">
        <f t="shared" si="28"/>
        <v>8.0998650584721485E-2</v>
      </c>
      <c r="N1148" s="32">
        <v>8.27</v>
      </c>
      <c r="O1148" s="32">
        <v>3.8636999999999998E-2</v>
      </c>
    </row>
    <row r="1149" spans="2:15" ht="25.5" x14ac:dyDescent="0.2">
      <c r="B1149" s="28">
        <v>1144</v>
      </c>
      <c r="C1149" s="29">
        <v>1078309</v>
      </c>
      <c r="D1149" s="32" t="s">
        <v>785</v>
      </c>
      <c r="E1149" s="31" t="s">
        <v>873</v>
      </c>
      <c r="F1149" s="32" t="s">
        <v>16</v>
      </c>
      <c r="G1149" s="37"/>
      <c r="H1149" s="32"/>
      <c r="I1149" s="34" t="s">
        <v>756</v>
      </c>
      <c r="J1149" s="32" t="s">
        <v>93</v>
      </c>
      <c r="K1149" s="35">
        <v>94519.32</v>
      </c>
      <c r="L1149" s="36">
        <v>102175</v>
      </c>
      <c r="M1149" s="86">
        <f t="shared" si="28"/>
        <v>8.0995927605065215E-2</v>
      </c>
      <c r="N1149" s="32">
        <v>6.6</v>
      </c>
      <c r="O1149" s="32">
        <v>3.5827999999999999E-2</v>
      </c>
    </row>
    <row r="1150" spans="2:15" ht="25.5" x14ac:dyDescent="0.2">
      <c r="B1150" s="28">
        <v>1145</v>
      </c>
      <c r="C1150" s="33">
        <v>1059282</v>
      </c>
      <c r="D1150" s="32"/>
      <c r="E1150" s="34" t="s">
        <v>874</v>
      </c>
      <c r="F1150" s="32" t="s">
        <v>16</v>
      </c>
      <c r="G1150" s="32"/>
      <c r="H1150" s="32"/>
      <c r="I1150" s="34" t="s">
        <v>756</v>
      </c>
      <c r="J1150" s="40" t="s">
        <v>93</v>
      </c>
      <c r="K1150" s="35">
        <v>4285.42</v>
      </c>
      <c r="L1150" s="36">
        <v>4633</v>
      </c>
      <c r="M1150" s="86">
        <f t="shared" si="28"/>
        <v>8.1107569386431183E-2</v>
      </c>
      <c r="N1150" s="32">
        <v>0.23699999999999999</v>
      </c>
      <c r="O1150" s="32">
        <v>2.03E-4</v>
      </c>
    </row>
    <row r="1151" spans="2:15" ht="25.5" x14ac:dyDescent="0.2">
      <c r="B1151" s="28">
        <v>1146</v>
      </c>
      <c r="C1151" s="33">
        <v>1059283</v>
      </c>
      <c r="D1151" s="32"/>
      <c r="E1151" s="34" t="s">
        <v>875</v>
      </c>
      <c r="F1151" s="32" t="s">
        <v>16</v>
      </c>
      <c r="G1151" s="32"/>
      <c r="H1151" s="32"/>
      <c r="I1151" s="34" t="s">
        <v>756</v>
      </c>
      <c r="J1151" s="40" t="s">
        <v>93</v>
      </c>
      <c r="K1151" s="35">
        <v>3705.76</v>
      </c>
      <c r="L1151" s="36">
        <v>4006</v>
      </c>
      <c r="M1151" s="86">
        <f t="shared" si="28"/>
        <v>8.1019817797158958E-2</v>
      </c>
      <c r="N1151" s="32">
        <v>0.21</v>
      </c>
      <c r="O1151" s="32">
        <v>3.21E-4</v>
      </c>
    </row>
    <row r="1152" spans="2:15" ht="25.5" x14ac:dyDescent="0.2">
      <c r="B1152" s="28">
        <v>1147</v>
      </c>
      <c r="C1152" s="29">
        <v>1078310</v>
      </c>
      <c r="D1152" s="32">
        <v>1058304</v>
      </c>
      <c r="E1152" s="31" t="s">
        <v>876</v>
      </c>
      <c r="F1152" s="32" t="s">
        <v>16</v>
      </c>
      <c r="G1152" s="37"/>
      <c r="H1152" s="32"/>
      <c r="I1152" s="34" t="s">
        <v>756</v>
      </c>
      <c r="J1152" s="32" t="s">
        <v>93</v>
      </c>
      <c r="K1152" s="35">
        <v>221507.8</v>
      </c>
      <c r="L1152" s="36">
        <v>239450</v>
      </c>
      <c r="M1152" s="86">
        <f t="shared" si="28"/>
        <v>8.1000307889835088E-2</v>
      </c>
      <c r="N1152" s="32">
        <v>16</v>
      </c>
      <c r="O1152" s="32">
        <v>7.4249999999999997E-2</v>
      </c>
    </row>
    <row r="1153" spans="2:15" x14ac:dyDescent="0.2">
      <c r="B1153" s="28">
        <v>1148</v>
      </c>
      <c r="C1153" s="74" t="s">
        <v>877</v>
      </c>
      <c r="D1153" s="75"/>
      <c r="E1153" s="76"/>
      <c r="F1153" s="77"/>
      <c r="G1153" s="73"/>
      <c r="H1153" s="75"/>
      <c r="I1153" s="78"/>
      <c r="J1153" s="77"/>
      <c r="K1153" s="102"/>
      <c r="L1153" s="103"/>
      <c r="M1153" s="104"/>
      <c r="N1153" s="105"/>
      <c r="O1153" s="106"/>
    </row>
    <row r="1154" spans="2:15" ht="25.5" x14ac:dyDescent="0.2">
      <c r="B1154" s="28">
        <v>1149</v>
      </c>
      <c r="C1154" s="32">
        <v>1088066</v>
      </c>
      <c r="D1154" s="32"/>
      <c r="E1154" s="34" t="s">
        <v>3087</v>
      </c>
      <c r="F1154" s="32" t="s">
        <v>16</v>
      </c>
      <c r="G1154" s="37" t="s">
        <v>67</v>
      </c>
      <c r="H1154" s="32"/>
      <c r="I1154" s="34" t="s">
        <v>291</v>
      </c>
      <c r="J1154" s="32" t="s">
        <v>93</v>
      </c>
      <c r="K1154" s="35">
        <v>26662.37</v>
      </c>
      <c r="L1154" s="36">
        <v>28822</v>
      </c>
      <c r="M1154" s="86">
        <f t="shared" ref="M1154:M1163" si="29">(L1154-K1154)/K1154</f>
        <v>8.0999175992231789E-2</v>
      </c>
      <c r="N1154" s="88">
        <v>2.6</v>
      </c>
      <c r="O1154" s="89">
        <v>1.6E-2</v>
      </c>
    </row>
    <row r="1155" spans="2:15" ht="25.5" x14ac:dyDescent="0.2">
      <c r="B1155" s="28">
        <v>1150</v>
      </c>
      <c r="C1155" s="46">
        <v>1006243</v>
      </c>
      <c r="D1155" s="33" t="s">
        <v>17</v>
      </c>
      <c r="E1155" s="47" t="s">
        <v>878</v>
      </c>
      <c r="F1155" s="32" t="s">
        <v>42</v>
      </c>
      <c r="G1155" s="44"/>
      <c r="H1155" s="33" t="s">
        <v>17</v>
      </c>
      <c r="I1155" s="34" t="s">
        <v>291</v>
      </c>
      <c r="J1155" s="32" t="s">
        <v>93</v>
      </c>
      <c r="K1155" s="35">
        <v>1940.34</v>
      </c>
      <c r="L1155" s="36">
        <v>2098</v>
      </c>
      <c r="M1155" s="86">
        <f t="shared" si="29"/>
        <v>8.1253800880258145E-2</v>
      </c>
      <c r="N1155" s="32">
        <v>0.39</v>
      </c>
      <c r="O1155" s="32">
        <v>2.7500000000000002E-4</v>
      </c>
    </row>
    <row r="1156" spans="2:15" x14ac:dyDescent="0.2">
      <c r="B1156" s="28">
        <v>1151</v>
      </c>
      <c r="C1156" s="29">
        <v>1009216</v>
      </c>
      <c r="D1156" s="33" t="s">
        <v>879</v>
      </c>
      <c r="E1156" s="31" t="s">
        <v>880</v>
      </c>
      <c r="F1156" s="32" t="s">
        <v>16</v>
      </c>
      <c r="G1156" s="40"/>
      <c r="H1156" s="41" t="s">
        <v>17</v>
      </c>
      <c r="I1156" s="34" t="s">
        <v>291</v>
      </c>
      <c r="J1156" s="32" t="s">
        <v>93</v>
      </c>
      <c r="K1156" s="35">
        <v>517.63</v>
      </c>
      <c r="L1156" s="36">
        <v>560</v>
      </c>
      <c r="M1156" s="86">
        <f t="shared" si="29"/>
        <v>8.1853833819523603E-2</v>
      </c>
      <c r="N1156" s="32">
        <v>0.03</v>
      </c>
      <c r="O1156" s="32">
        <v>1.15E-4</v>
      </c>
    </row>
    <row r="1157" spans="2:15" ht="38.25" x14ac:dyDescent="0.2">
      <c r="B1157" s="28">
        <v>1152</v>
      </c>
      <c r="C1157" s="42">
        <v>1033689</v>
      </c>
      <c r="D1157" s="42" t="s">
        <v>17</v>
      </c>
      <c r="E1157" s="43" t="s">
        <v>2630</v>
      </c>
      <c r="F1157" s="32" t="s">
        <v>42</v>
      </c>
      <c r="G1157" s="44" t="s">
        <v>86</v>
      </c>
      <c r="H1157" s="33" t="s">
        <v>17</v>
      </c>
      <c r="I1157" s="34" t="s">
        <v>291</v>
      </c>
      <c r="J1157" s="32" t="s">
        <v>93</v>
      </c>
      <c r="K1157" s="35">
        <v>3730.17</v>
      </c>
      <c r="L1157" s="36">
        <v>4032</v>
      </c>
      <c r="M1157" s="86">
        <f t="shared" si="29"/>
        <v>8.0915883190310345E-2</v>
      </c>
      <c r="N1157" s="32">
        <v>0.19400000000000001</v>
      </c>
      <c r="O1157" s="32">
        <v>3.5199999999999999E-4</v>
      </c>
    </row>
    <row r="1158" spans="2:15" x14ac:dyDescent="0.2">
      <c r="B1158" s="28">
        <v>1153</v>
      </c>
      <c r="C1158" s="29">
        <v>1002295</v>
      </c>
      <c r="D1158" s="33" t="s">
        <v>881</v>
      </c>
      <c r="E1158" s="31" t="s">
        <v>882</v>
      </c>
      <c r="F1158" s="32" t="s">
        <v>22</v>
      </c>
      <c r="G1158" s="40"/>
      <c r="H1158" s="33" t="s">
        <v>17</v>
      </c>
      <c r="I1158" s="34" t="s">
        <v>291</v>
      </c>
      <c r="J1158" s="32" t="s">
        <v>93</v>
      </c>
      <c r="K1158" s="35">
        <v>20055.25</v>
      </c>
      <c r="L1158" s="36">
        <v>21680</v>
      </c>
      <c r="M1158" s="86">
        <f t="shared" si="29"/>
        <v>8.1013699654703883E-2</v>
      </c>
      <c r="N1158" s="32">
        <v>3.04</v>
      </c>
      <c r="O1158" s="32">
        <v>2.5329000000000001E-2</v>
      </c>
    </row>
    <row r="1159" spans="2:15" ht="25.5" x14ac:dyDescent="0.2">
      <c r="B1159" s="28">
        <v>1154</v>
      </c>
      <c r="C1159" s="33">
        <v>1000142</v>
      </c>
      <c r="D1159" s="32"/>
      <c r="E1159" s="31" t="s">
        <v>883</v>
      </c>
      <c r="F1159" s="32" t="s">
        <v>16</v>
      </c>
      <c r="G1159" s="37"/>
      <c r="H1159" s="32"/>
      <c r="I1159" s="34" t="s">
        <v>291</v>
      </c>
      <c r="J1159" s="32" t="s">
        <v>93</v>
      </c>
      <c r="K1159" s="35">
        <v>1222.3699999999999</v>
      </c>
      <c r="L1159" s="36">
        <v>1321</v>
      </c>
      <c r="M1159" s="86">
        <f t="shared" si="29"/>
        <v>8.0687516872959997E-2</v>
      </c>
      <c r="N1159" s="32">
        <v>0.62</v>
      </c>
      <c r="O1159" s="32">
        <v>3.1970000000000002E-3</v>
      </c>
    </row>
    <row r="1160" spans="2:15" x14ac:dyDescent="0.2">
      <c r="B1160" s="28">
        <v>1155</v>
      </c>
      <c r="C1160" s="33">
        <v>1000012</v>
      </c>
      <c r="D1160" s="32"/>
      <c r="E1160" s="31" t="s">
        <v>2478</v>
      </c>
      <c r="F1160" s="40" t="s">
        <v>20</v>
      </c>
      <c r="G1160" s="32"/>
      <c r="H1160" s="32"/>
      <c r="I1160" s="31" t="s">
        <v>756</v>
      </c>
      <c r="J1160" s="32" t="s">
        <v>93</v>
      </c>
      <c r="K1160" s="35">
        <v>602.03</v>
      </c>
      <c r="L1160" s="36">
        <v>651</v>
      </c>
      <c r="M1160" s="86">
        <f t="shared" si="29"/>
        <v>8.1341461388967376E-2</v>
      </c>
      <c r="N1160" s="32">
        <v>0.24</v>
      </c>
      <c r="O1160" s="32">
        <v>6.8999999999999997E-5</v>
      </c>
    </row>
    <row r="1161" spans="2:15" ht="25.5" x14ac:dyDescent="0.2">
      <c r="B1161" s="28">
        <v>1156</v>
      </c>
      <c r="C1161" s="32">
        <v>1088073</v>
      </c>
      <c r="D1161" s="32"/>
      <c r="E1161" s="34" t="s">
        <v>3088</v>
      </c>
      <c r="F1161" s="32" t="s">
        <v>70</v>
      </c>
      <c r="G1161" s="37" t="s">
        <v>67</v>
      </c>
      <c r="H1161" s="32"/>
      <c r="I1161" s="34" t="s">
        <v>291</v>
      </c>
      <c r="J1161" s="32" t="s">
        <v>93</v>
      </c>
      <c r="K1161" s="35">
        <v>1206.0999999999999</v>
      </c>
      <c r="L1161" s="36">
        <v>1304</v>
      </c>
      <c r="M1161" s="86">
        <f t="shared" si="29"/>
        <v>8.117071552939234E-2</v>
      </c>
      <c r="N1161" s="88">
        <v>0.16</v>
      </c>
      <c r="O1161" s="89">
        <v>1.76E-4</v>
      </c>
    </row>
    <row r="1162" spans="2:15" x14ac:dyDescent="0.2">
      <c r="B1162" s="28">
        <v>1157</v>
      </c>
      <c r="C1162" s="33">
        <v>1006290</v>
      </c>
      <c r="D1162" s="32"/>
      <c r="E1162" s="31" t="s">
        <v>884</v>
      </c>
      <c r="F1162" s="32" t="s">
        <v>16</v>
      </c>
      <c r="G1162" s="37"/>
      <c r="H1162" s="32"/>
      <c r="I1162" s="34" t="s">
        <v>291</v>
      </c>
      <c r="J1162" s="32" t="s">
        <v>93</v>
      </c>
      <c r="K1162" s="35">
        <v>20264.75</v>
      </c>
      <c r="L1162" s="36">
        <v>21906</v>
      </c>
      <c r="M1162" s="86">
        <f t="shared" si="29"/>
        <v>8.0990389716132691E-2</v>
      </c>
      <c r="N1162" s="32">
        <v>1.01</v>
      </c>
      <c r="O1162" s="32">
        <v>2.3969000000000001E-2</v>
      </c>
    </row>
    <row r="1163" spans="2:15" ht="38.25" x14ac:dyDescent="0.2">
      <c r="B1163" s="28">
        <v>1158</v>
      </c>
      <c r="C1163" s="42">
        <v>1007179</v>
      </c>
      <c r="D1163" s="32"/>
      <c r="E1163" s="43" t="s">
        <v>885</v>
      </c>
      <c r="F1163" s="32" t="s">
        <v>42</v>
      </c>
      <c r="G1163" s="44" t="s">
        <v>86</v>
      </c>
      <c r="H1163" s="32"/>
      <c r="I1163" s="34" t="s">
        <v>756</v>
      </c>
      <c r="J1163" s="32" t="s">
        <v>93</v>
      </c>
      <c r="K1163" s="35">
        <v>6514.58</v>
      </c>
      <c r="L1163" s="36">
        <v>7042</v>
      </c>
      <c r="M1163" s="86">
        <f t="shared" si="29"/>
        <v>8.0959939090470931E-2</v>
      </c>
      <c r="N1163" s="32">
        <v>1.1299999999999999</v>
      </c>
      <c r="O1163" s="32">
        <v>5.2009999999999999E-3</v>
      </c>
    </row>
    <row r="1164" spans="2:15" x14ac:dyDescent="0.2">
      <c r="B1164" s="28">
        <v>1159</v>
      </c>
      <c r="C1164" s="74" t="s">
        <v>2918</v>
      </c>
      <c r="D1164" s="75"/>
      <c r="E1164" s="76"/>
      <c r="F1164" s="77"/>
      <c r="G1164" s="73"/>
      <c r="H1164" s="75"/>
      <c r="I1164" s="78"/>
      <c r="J1164" s="77"/>
      <c r="K1164" s="102"/>
      <c r="L1164" s="103"/>
      <c r="M1164" s="104"/>
      <c r="N1164" s="105"/>
      <c r="O1164" s="106"/>
    </row>
    <row r="1165" spans="2:15" ht="25.5" x14ac:dyDescent="0.2">
      <c r="B1165" s="28">
        <v>1160</v>
      </c>
      <c r="C1165" s="42">
        <v>1045317</v>
      </c>
      <c r="D1165" s="33" t="s">
        <v>17</v>
      </c>
      <c r="E1165" s="91" t="s">
        <v>3721</v>
      </c>
      <c r="F1165" s="32" t="s">
        <v>70</v>
      </c>
      <c r="G1165" s="44" t="s">
        <v>40</v>
      </c>
      <c r="H1165" s="33" t="s">
        <v>17</v>
      </c>
      <c r="I1165" s="34" t="s">
        <v>886</v>
      </c>
      <c r="J1165" s="32" t="s">
        <v>93</v>
      </c>
      <c r="K1165" s="35">
        <v>11364.41</v>
      </c>
      <c r="L1165" s="36">
        <v>12285</v>
      </c>
      <c r="M1165" s="86">
        <f t="shared" ref="M1165:M1191" si="30">(L1165-K1165)/K1165</f>
        <v>8.1006405083941899E-2</v>
      </c>
      <c r="N1165" s="32">
        <v>2.58</v>
      </c>
      <c r="O1165" s="32">
        <v>8.5009999999999999E-3</v>
      </c>
    </row>
    <row r="1166" spans="2:15" ht="25.5" x14ac:dyDescent="0.2">
      <c r="B1166" s="28">
        <v>1161</v>
      </c>
      <c r="C1166" s="29">
        <v>1047319</v>
      </c>
      <c r="D1166" s="33" t="s">
        <v>17</v>
      </c>
      <c r="E1166" s="31" t="s">
        <v>887</v>
      </c>
      <c r="F1166" s="32" t="s">
        <v>16</v>
      </c>
      <c r="G1166" s="40"/>
      <c r="H1166" s="41" t="s">
        <v>17</v>
      </c>
      <c r="I1166" s="34" t="s">
        <v>886</v>
      </c>
      <c r="J1166" s="32" t="s">
        <v>93</v>
      </c>
      <c r="K1166" s="35">
        <v>29146.78</v>
      </c>
      <c r="L1166" s="36">
        <v>31508</v>
      </c>
      <c r="M1166" s="86">
        <f t="shared" si="30"/>
        <v>8.1011350138848998E-2</v>
      </c>
      <c r="N1166" s="32">
        <v>32.4</v>
      </c>
      <c r="O1166" s="32">
        <v>0.10584</v>
      </c>
    </row>
    <row r="1167" spans="2:15" ht="25.5" x14ac:dyDescent="0.2">
      <c r="B1167" s="28">
        <v>1162</v>
      </c>
      <c r="C1167" s="29">
        <v>1020506</v>
      </c>
      <c r="D1167" s="33" t="s">
        <v>17</v>
      </c>
      <c r="E1167" s="31" t="s">
        <v>888</v>
      </c>
      <c r="F1167" s="32" t="s">
        <v>16</v>
      </c>
      <c r="G1167" s="40"/>
      <c r="H1167" s="41" t="s">
        <v>17</v>
      </c>
      <c r="I1167" s="34" t="s">
        <v>886</v>
      </c>
      <c r="J1167" s="32" t="s">
        <v>93</v>
      </c>
      <c r="K1167" s="35">
        <v>11629.83</v>
      </c>
      <c r="L1167" s="36">
        <v>12572</v>
      </c>
      <c r="M1167" s="86">
        <f t="shared" si="30"/>
        <v>8.1013222033340132E-2</v>
      </c>
      <c r="N1167" s="32">
        <v>36</v>
      </c>
      <c r="O1167" s="32">
        <v>0.12</v>
      </c>
    </row>
    <row r="1168" spans="2:15" ht="25.5" x14ac:dyDescent="0.2">
      <c r="B1168" s="28">
        <v>1163</v>
      </c>
      <c r="C1168" s="42">
        <v>1045325</v>
      </c>
      <c r="D1168" s="33" t="s">
        <v>17</v>
      </c>
      <c r="E1168" s="43" t="s">
        <v>889</v>
      </c>
      <c r="F1168" s="32" t="s">
        <v>16</v>
      </c>
      <c r="G1168" s="44" t="s">
        <v>40</v>
      </c>
      <c r="H1168" s="33" t="s">
        <v>17</v>
      </c>
      <c r="I1168" s="34" t="s">
        <v>886</v>
      </c>
      <c r="J1168" s="32" t="s">
        <v>93</v>
      </c>
      <c r="K1168" s="35">
        <v>767.8</v>
      </c>
      <c r="L1168" s="36">
        <v>830</v>
      </c>
      <c r="M1168" s="86">
        <f t="shared" si="30"/>
        <v>8.101067986454813E-2</v>
      </c>
      <c r="N1168" s="32">
        <v>0.02</v>
      </c>
      <c r="O1168" s="32">
        <v>3.7620000000000002E-3</v>
      </c>
    </row>
    <row r="1169" spans="2:15" ht="25.5" x14ac:dyDescent="0.2">
      <c r="B1169" s="28">
        <v>1164</v>
      </c>
      <c r="C1169" s="42">
        <v>1045326</v>
      </c>
      <c r="D1169" s="33" t="s">
        <v>17</v>
      </c>
      <c r="E1169" s="43" t="s">
        <v>890</v>
      </c>
      <c r="F1169" s="32" t="s">
        <v>16</v>
      </c>
      <c r="G1169" s="44" t="s">
        <v>40</v>
      </c>
      <c r="H1169" s="33" t="s">
        <v>17</v>
      </c>
      <c r="I1169" s="34" t="s">
        <v>886</v>
      </c>
      <c r="J1169" s="32" t="s">
        <v>93</v>
      </c>
      <c r="K1169" s="35">
        <v>1260</v>
      </c>
      <c r="L1169" s="36">
        <v>1362</v>
      </c>
      <c r="M1169" s="86">
        <f t="shared" si="30"/>
        <v>8.0952380952380956E-2</v>
      </c>
      <c r="N1169" s="32">
        <v>2.1000000000000001E-2</v>
      </c>
      <c r="O1169" s="32">
        <v>7.7000000000000001E-5</v>
      </c>
    </row>
    <row r="1170" spans="2:15" ht="25.5" x14ac:dyDescent="0.2">
      <c r="B1170" s="28">
        <v>1165</v>
      </c>
      <c r="C1170" s="29">
        <v>1000297</v>
      </c>
      <c r="D1170" s="33" t="s">
        <v>17</v>
      </c>
      <c r="E1170" s="31" t="s">
        <v>891</v>
      </c>
      <c r="F1170" s="32" t="s">
        <v>16</v>
      </c>
      <c r="G1170" s="32"/>
      <c r="H1170" s="33" t="s">
        <v>17</v>
      </c>
      <c r="I1170" s="34" t="s">
        <v>886</v>
      </c>
      <c r="J1170" s="32" t="s">
        <v>93</v>
      </c>
      <c r="K1170" s="35">
        <v>588.80999999999995</v>
      </c>
      <c r="L1170" s="36">
        <v>637</v>
      </c>
      <c r="M1170" s="86">
        <f t="shared" si="30"/>
        <v>8.1843039350554606E-2</v>
      </c>
      <c r="N1170" s="32">
        <v>0.04</v>
      </c>
      <c r="O1170" s="32">
        <v>4.1E-5</v>
      </c>
    </row>
    <row r="1171" spans="2:15" ht="25.5" x14ac:dyDescent="0.2">
      <c r="B1171" s="28">
        <v>1166</v>
      </c>
      <c r="C1171" s="29">
        <v>1000298</v>
      </c>
      <c r="D1171" s="33" t="s">
        <v>17</v>
      </c>
      <c r="E1171" s="31" t="s">
        <v>892</v>
      </c>
      <c r="F1171" s="32" t="s">
        <v>16</v>
      </c>
      <c r="G1171" s="32"/>
      <c r="H1171" s="33" t="s">
        <v>17</v>
      </c>
      <c r="I1171" s="34" t="s">
        <v>886</v>
      </c>
      <c r="J1171" s="32" t="s">
        <v>93</v>
      </c>
      <c r="K1171" s="35">
        <v>588.80999999999995</v>
      </c>
      <c r="L1171" s="36">
        <v>637</v>
      </c>
      <c r="M1171" s="86">
        <f t="shared" si="30"/>
        <v>8.1843039350554606E-2</v>
      </c>
      <c r="N1171" s="32">
        <v>5.3999999999999999E-2</v>
      </c>
      <c r="O1171" s="32">
        <v>3.6999999999999998E-5</v>
      </c>
    </row>
    <row r="1172" spans="2:15" ht="25.5" x14ac:dyDescent="0.2">
      <c r="B1172" s="28">
        <v>1167</v>
      </c>
      <c r="C1172" s="29">
        <v>1000299</v>
      </c>
      <c r="D1172" s="33" t="s">
        <v>17</v>
      </c>
      <c r="E1172" s="31" t="s">
        <v>893</v>
      </c>
      <c r="F1172" s="32" t="s">
        <v>16</v>
      </c>
      <c r="G1172" s="32"/>
      <c r="H1172" s="33" t="s">
        <v>17</v>
      </c>
      <c r="I1172" s="34" t="s">
        <v>886</v>
      </c>
      <c r="J1172" s="32" t="s">
        <v>93</v>
      </c>
      <c r="K1172" s="35">
        <v>588.80999999999995</v>
      </c>
      <c r="L1172" s="36">
        <v>637</v>
      </c>
      <c r="M1172" s="86">
        <f t="shared" si="30"/>
        <v>8.1843039350554606E-2</v>
      </c>
      <c r="N1172" s="32">
        <v>5.8000000000000003E-2</v>
      </c>
      <c r="O1172" s="32">
        <v>4.1E-5</v>
      </c>
    </row>
    <row r="1173" spans="2:15" ht="25.5" x14ac:dyDescent="0.2">
      <c r="B1173" s="28">
        <v>1168</v>
      </c>
      <c r="C1173" s="29">
        <v>1000300</v>
      </c>
      <c r="D1173" s="33" t="s">
        <v>17</v>
      </c>
      <c r="E1173" s="31" t="s">
        <v>894</v>
      </c>
      <c r="F1173" s="32" t="s">
        <v>16</v>
      </c>
      <c r="G1173" s="32"/>
      <c r="H1173" s="33" t="s">
        <v>17</v>
      </c>
      <c r="I1173" s="34" t="s">
        <v>886</v>
      </c>
      <c r="J1173" s="32" t="s">
        <v>93</v>
      </c>
      <c r="K1173" s="35">
        <v>2317.63</v>
      </c>
      <c r="L1173" s="36">
        <v>2505</v>
      </c>
      <c r="M1173" s="86">
        <f t="shared" si="30"/>
        <v>8.0845518913717843E-2</v>
      </c>
      <c r="N1173" s="32">
        <v>8.5999999999999993E-2</v>
      </c>
      <c r="O1173" s="32">
        <v>3.8000000000000002E-5</v>
      </c>
    </row>
    <row r="1174" spans="2:15" ht="25.5" x14ac:dyDescent="0.2">
      <c r="B1174" s="28">
        <v>1169</v>
      </c>
      <c r="C1174" s="42">
        <v>1048684</v>
      </c>
      <c r="D1174" s="33" t="s">
        <v>17</v>
      </c>
      <c r="E1174" s="43" t="s">
        <v>895</v>
      </c>
      <c r="F1174" s="32" t="s">
        <v>16</v>
      </c>
      <c r="G1174" s="44" t="s">
        <v>40</v>
      </c>
      <c r="H1174" s="33" t="s">
        <v>17</v>
      </c>
      <c r="I1174" s="34" t="s">
        <v>886</v>
      </c>
      <c r="J1174" s="32" t="s">
        <v>93</v>
      </c>
      <c r="K1174" s="35">
        <v>3695.59</v>
      </c>
      <c r="L1174" s="36">
        <v>3995</v>
      </c>
      <c r="M1174" s="86">
        <f t="shared" si="30"/>
        <v>8.1018186541255893E-2</v>
      </c>
      <c r="N1174" s="32">
        <v>0.06</v>
      </c>
      <c r="O1174" s="32">
        <v>1.11E-4</v>
      </c>
    </row>
    <row r="1175" spans="2:15" ht="25.5" x14ac:dyDescent="0.2">
      <c r="B1175" s="28">
        <v>1170</v>
      </c>
      <c r="C1175" s="42">
        <v>1048685</v>
      </c>
      <c r="D1175" s="33" t="s">
        <v>17</v>
      </c>
      <c r="E1175" s="43" t="s">
        <v>896</v>
      </c>
      <c r="F1175" s="32" t="s">
        <v>16</v>
      </c>
      <c r="G1175" s="44" t="s">
        <v>40</v>
      </c>
      <c r="H1175" s="33" t="s">
        <v>17</v>
      </c>
      <c r="I1175" s="34" t="s">
        <v>886</v>
      </c>
      <c r="J1175" s="32" t="s">
        <v>93</v>
      </c>
      <c r="K1175" s="35">
        <v>274.70999999999998</v>
      </c>
      <c r="L1175" s="36">
        <v>296.95999999999998</v>
      </c>
      <c r="M1175" s="86">
        <f t="shared" si="30"/>
        <v>8.099450329438318E-2</v>
      </c>
      <c r="N1175" s="32">
        <v>2E-3</v>
      </c>
      <c r="O1175" s="32">
        <v>1.2E-5</v>
      </c>
    </row>
    <row r="1176" spans="2:15" ht="25.5" x14ac:dyDescent="0.2">
      <c r="B1176" s="28">
        <v>1171</v>
      </c>
      <c r="C1176" s="42">
        <v>1045328</v>
      </c>
      <c r="D1176" s="33" t="s">
        <v>17</v>
      </c>
      <c r="E1176" s="43" t="s">
        <v>897</v>
      </c>
      <c r="F1176" s="32" t="s">
        <v>16</v>
      </c>
      <c r="G1176" s="44" t="s">
        <v>40</v>
      </c>
      <c r="H1176" s="33" t="s">
        <v>17</v>
      </c>
      <c r="I1176" s="34" t="s">
        <v>886</v>
      </c>
      <c r="J1176" s="32" t="s">
        <v>93</v>
      </c>
      <c r="K1176" s="35">
        <v>138.77000000000001</v>
      </c>
      <c r="L1176" s="36">
        <v>150.01</v>
      </c>
      <c r="M1176" s="86">
        <f t="shared" si="30"/>
        <v>8.099733371766217E-2</v>
      </c>
      <c r="N1176" s="32">
        <v>0.01</v>
      </c>
      <c r="O1176" s="32">
        <v>3.0000000000000001E-6</v>
      </c>
    </row>
    <row r="1177" spans="2:15" ht="25.5" x14ac:dyDescent="0.2">
      <c r="B1177" s="28">
        <v>1172</v>
      </c>
      <c r="C1177" s="29">
        <v>1060236</v>
      </c>
      <c r="D1177" s="32"/>
      <c r="E1177" s="31" t="s">
        <v>898</v>
      </c>
      <c r="F1177" s="32" t="s">
        <v>16</v>
      </c>
      <c r="G1177" s="37"/>
      <c r="H1177" s="32"/>
      <c r="I1177" s="39" t="s">
        <v>886</v>
      </c>
      <c r="J1177" s="32" t="s">
        <v>93</v>
      </c>
      <c r="K1177" s="35">
        <v>588.80999999999995</v>
      </c>
      <c r="L1177" s="36">
        <v>637</v>
      </c>
      <c r="M1177" s="86">
        <f t="shared" si="30"/>
        <v>8.1843039350554606E-2</v>
      </c>
      <c r="N1177" s="32">
        <v>3.1E-2</v>
      </c>
      <c r="O1177" s="32">
        <v>1.1E-4</v>
      </c>
    </row>
    <row r="1178" spans="2:15" ht="25.5" x14ac:dyDescent="0.2">
      <c r="B1178" s="28">
        <v>1173</v>
      </c>
      <c r="C1178" s="29">
        <v>1060237</v>
      </c>
      <c r="D1178" s="32"/>
      <c r="E1178" s="31" t="s">
        <v>899</v>
      </c>
      <c r="F1178" s="32" t="s">
        <v>16</v>
      </c>
      <c r="G1178" s="37"/>
      <c r="H1178" s="32"/>
      <c r="I1178" s="39" t="s">
        <v>886</v>
      </c>
      <c r="J1178" s="32" t="s">
        <v>93</v>
      </c>
      <c r="K1178" s="35">
        <v>493.72</v>
      </c>
      <c r="L1178" s="36">
        <v>534</v>
      </c>
      <c r="M1178" s="86">
        <f t="shared" si="30"/>
        <v>8.1584703880742057E-2</v>
      </c>
      <c r="N1178" s="32">
        <v>0.31900000000000001</v>
      </c>
      <c r="O1178" s="32">
        <v>1.1E-4</v>
      </c>
    </row>
    <row r="1179" spans="2:15" ht="25.5" x14ac:dyDescent="0.2">
      <c r="B1179" s="28">
        <v>1174</v>
      </c>
      <c r="C1179" s="29">
        <v>1061171</v>
      </c>
      <c r="D1179" s="32"/>
      <c r="E1179" s="31" t="s">
        <v>900</v>
      </c>
      <c r="F1179" s="32" t="s">
        <v>16</v>
      </c>
      <c r="G1179" s="37"/>
      <c r="H1179" s="32"/>
      <c r="I1179" s="39" t="s">
        <v>886</v>
      </c>
      <c r="J1179" s="32" t="s">
        <v>93</v>
      </c>
      <c r="K1179" s="35">
        <v>10242.709999999999</v>
      </c>
      <c r="L1179" s="36">
        <v>11072</v>
      </c>
      <c r="M1179" s="86">
        <f t="shared" si="30"/>
        <v>8.096392458636445E-2</v>
      </c>
      <c r="N1179" s="32">
        <v>19</v>
      </c>
      <c r="O1179" s="32">
        <v>1.89E-2</v>
      </c>
    </row>
    <row r="1180" spans="2:15" ht="25.5" x14ac:dyDescent="0.2">
      <c r="B1180" s="28">
        <v>1175</v>
      </c>
      <c r="C1180" s="29">
        <v>1061172</v>
      </c>
      <c r="D1180" s="32"/>
      <c r="E1180" s="31" t="s">
        <v>901</v>
      </c>
      <c r="F1180" s="32" t="s">
        <v>16</v>
      </c>
      <c r="G1180" s="37"/>
      <c r="H1180" s="32"/>
      <c r="I1180" s="39" t="s">
        <v>886</v>
      </c>
      <c r="J1180" s="32" t="s">
        <v>93</v>
      </c>
      <c r="K1180" s="35">
        <v>9410.85</v>
      </c>
      <c r="L1180" s="36">
        <v>10173</v>
      </c>
      <c r="M1180" s="86">
        <f t="shared" si="30"/>
        <v>8.0986308356843395E-2</v>
      </c>
      <c r="N1180" s="32">
        <v>11</v>
      </c>
      <c r="O1180" s="32">
        <v>1.116E-2</v>
      </c>
    </row>
    <row r="1181" spans="2:15" ht="25.5" x14ac:dyDescent="0.2">
      <c r="B1181" s="28">
        <v>1176</v>
      </c>
      <c r="C1181" s="29">
        <v>1061173</v>
      </c>
      <c r="D1181" s="32"/>
      <c r="E1181" s="31" t="s">
        <v>902</v>
      </c>
      <c r="F1181" s="32" t="s">
        <v>16</v>
      </c>
      <c r="G1181" s="37"/>
      <c r="H1181" s="32"/>
      <c r="I1181" s="39" t="s">
        <v>886</v>
      </c>
      <c r="J1181" s="32" t="s">
        <v>93</v>
      </c>
      <c r="K1181" s="35">
        <v>6862.37</v>
      </c>
      <c r="L1181" s="36">
        <v>7418</v>
      </c>
      <c r="M1181" s="86">
        <f t="shared" si="30"/>
        <v>8.0967654032061825E-2</v>
      </c>
      <c r="N1181" s="32">
        <v>7.3</v>
      </c>
      <c r="O1181" s="32">
        <v>7.4999999999999997E-3</v>
      </c>
    </row>
    <row r="1182" spans="2:15" ht="25.5" x14ac:dyDescent="0.2">
      <c r="B1182" s="28">
        <v>1177</v>
      </c>
      <c r="C1182" s="33">
        <v>1063926</v>
      </c>
      <c r="D1182" s="29" t="s">
        <v>903</v>
      </c>
      <c r="E1182" s="47" t="s">
        <v>3234</v>
      </c>
      <c r="F1182" s="40" t="s">
        <v>16</v>
      </c>
      <c r="G1182" s="37"/>
      <c r="H1182" s="32"/>
      <c r="I1182" s="39" t="s">
        <v>886</v>
      </c>
      <c r="J1182" s="32" t="s">
        <v>93</v>
      </c>
      <c r="K1182" s="35">
        <v>3090.51</v>
      </c>
      <c r="L1182" s="36">
        <v>3341</v>
      </c>
      <c r="M1182" s="86">
        <f t="shared" si="30"/>
        <v>8.1051347512222829E-2</v>
      </c>
      <c r="N1182" s="32">
        <v>19</v>
      </c>
      <c r="O1182" s="32">
        <v>1.89E-2</v>
      </c>
    </row>
    <row r="1183" spans="2:15" ht="38.25" x14ac:dyDescent="0.2">
      <c r="B1183" s="28">
        <v>1178</v>
      </c>
      <c r="C1183" s="42">
        <v>1061946</v>
      </c>
      <c r="D1183" s="32"/>
      <c r="E1183" s="43" t="s">
        <v>904</v>
      </c>
      <c r="F1183" s="32" t="s">
        <v>16</v>
      </c>
      <c r="G1183" s="44" t="s">
        <v>86</v>
      </c>
      <c r="H1183" s="32"/>
      <c r="I1183" s="39" t="s">
        <v>886</v>
      </c>
      <c r="J1183" s="32" t="s">
        <v>93</v>
      </c>
      <c r="K1183" s="35">
        <v>1769.49</v>
      </c>
      <c r="L1183" s="36">
        <v>1913</v>
      </c>
      <c r="M1183" s="86">
        <f t="shared" si="30"/>
        <v>8.110246455193304E-2</v>
      </c>
      <c r="N1183" s="32">
        <v>0.18</v>
      </c>
      <c r="O1183" s="32">
        <v>1.384E-3</v>
      </c>
    </row>
    <row r="1184" spans="2:15" ht="25.5" x14ac:dyDescent="0.2">
      <c r="B1184" s="28">
        <v>1179</v>
      </c>
      <c r="C1184" s="42">
        <v>1063349</v>
      </c>
      <c r="D1184" s="32"/>
      <c r="E1184" s="43" t="s">
        <v>905</v>
      </c>
      <c r="F1184" s="32" t="s">
        <v>16</v>
      </c>
      <c r="G1184" s="44" t="s">
        <v>40</v>
      </c>
      <c r="H1184" s="32"/>
      <c r="I1184" s="34" t="s">
        <v>886</v>
      </c>
      <c r="J1184" s="32" t="s">
        <v>93</v>
      </c>
      <c r="K1184" s="35">
        <v>11095.93</v>
      </c>
      <c r="L1184" s="36">
        <v>11995</v>
      </c>
      <c r="M1184" s="86">
        <f t="shared" si="30"/>
        <v>8.1027007199937245E-2</v>
      </c>
      <c r="N1184" s="32">
        <v>3.0830000000000002</v>
      </c>
      <c r="O1184" s="32">
        <v>6.4070000000000004E-3</v>
      </c>
    </row>
    <row r="1185" spans="2:15" ht="25.5" x14ac:dyDescent="0.2">
      <c r="B1185" s="28">
        <v>1180</v>
      </c>
      <c r="C1185" s="42">
        <v>1063350</v>
      </c>
      <c r="D1185" s="32"/>
      <c r="E1185" s="43" t="s">
        <v>906</v>
      </c>
      <c r="F1185" s="32" t="s">
        <v>16</v>
      </c>
      <c r="G1185" s="44" t="s">
        <v>40</v>
      </c>
      <c r="H1185" s="32"/>
      <c r="I1185" s="34" t="s">
        <v>886</v>
      </c>
      <c r="J1185" s="32" t="s">
        <v>93</v>
      </c>
      <c r="K1185" s="35">
        <v>11622.71</v>
      </c>
      <c r="L1185" s="36">
        <v>12564</v>
      </c>
      <c r="M1185" s="86">
        <f t="shared" si="30"/>
        <v>8.0987136390738554E-2</v>
      </c>
      <c r="N1185" s="32">
        <v>3.35</v>
      </c>
      <c r="O1185" s="32">
        <v>7.0419999999999996E-3</v>
      </c>
    </row>
    <row r="1186" spans="2:15" ht="25.5" x14ac:dyDescent="0.2">
      <c r="B1186" s="28">
        <v>1181</v>
      </c>
      <c r="C1186" s="42">
        <v>1063353</v>
      </c>
      <c r="D1186" s="32"/>
      <c r="E1186" s="43" t="s">
        <v>907</v>
      </c>
      <c r="F1186" s="32" t="s">
        <v>16</v>
      </c>
      <c r="G1186" s="44" t="s">
        <v>40</v>
      </c>
      <c r="H1186" s="32"/>
      <c r="I1186" s="34" t="s">
        <v>886</v>
      </c>
      <c r="J1186" s="32" t="s">
        <v>93</v>
      </c>
      <c r="K1186" s="35">
        <v>2933.9</v>
      </c>
      <c r="L1186" s="36">
        <v>3172</v>
      </c>
      <c r="M1186" s="86">
        <f t="shared" si="30"/>
        <v>8.1154776918095334E-2</v>
      </c>
      <c r="N1186" s="32">
        <v>3.0830000000000002</v>
      </c>
      <c r="O1186" s="32">
        <v>6.4070000000000004E-3</v>
      </c>
    </row>
    <row r="1187" spans="2:15" ht="25.5" x14ac:dyDescent="0.2">
      <c r="B1187" s="28">
        <v>1182</v>
      </c>
      <c r="C1187" s="42">
        <v>1063354</v>
      </c>
      <c r="D1187" s="32"/>
      <c r="E1187" s="43" t="s">
        <v>908</v>
      </c>
      <c r="F1187" s="32" t="s">
        <v>16</v>
      </c>
      <c r="G1187" s="44" t="s">
        <v>40</v>
      </c>
      <c r="H1187" s="32"/>
      <c r="I1187" s="34" t="s">
        <v>886</v>
      </c>
      <c r="J1187" s="32" t="s">
        <v>93</v>
      </c>
      <c r="K1187" s="35">
        <v>3189.15</v>
      </c>
      <c r="L1187" s="36">
        <v>3447</v>
      </c>
      <c r="M1187" s="86">
        <f t="shared" si="30"/>
        <v>8.0852264710032429E-2</v>
      </c>
      <c r="N1187" s="32">
        <v>3.35</v>
      </c>
      <c r="O1187" s="32">
        <v>7.0419999999999996E-3</v>
      </c>
    </row>
    <row r="1188" spans="2:15" ht="25.5" x14ac:dyDescent="0.2">
      <c r="B1188" s="28">
        <v>1183</v>
      </c>
      <c r="C1188" s="42">
        <v>1063357</v>
      </c>
      <c r="D1188" s="32"/>
      <c r="E1188" s="43" t="s">
        <v>909</v>
      </c>
      <c r="F1188" s="32" t="s">
        <v>16</v>
      </c>
      <c r="G1188" s="44" t="s">
        <v>40</v>
      </c>
      <c r="H1188" s="32"/>
      <c r="I1188" s="34" t="s">
        <v>886</v>
      </c>
      <c r="J1188" s="32" t="s">
        <v>93</v>
      </c>
      <c r="K1188" s="35">
        <v>81014.240000000005</v>
      </c>
      <c r="L1188" s="36">
        <v>87576</v>
      </c>
      <c r="M1188" s="86">
        <f t="shared" si="30"/>
        <v>8.0995143569821723E-2</v>
      </c>
      <c r="N1188" s="32">
        <v>16.600000000000001</v>
      </c>
      <c r="O1188" s="32">
        <v>5.6875000000000002E-2</v>
      </c>
    </row>
    <row r="1189" spans="2:15" ht="25.5" x14ac:dyDescent="0.2">
      <c r="B1189" s="28">
        <v>1184</v>
      </c>
      <c r="C1189" s="42">
        <v>1063358</v>
      </c>
      <c r="D1189" s="32"/>
      <c r="E1189" s="43" t="s">
        <v>910</v>
      </c>
      <c r="F1189" s="32" t="s">
        <v>16</v>
      </c>
      <c r="G1189" s="44" t="s">
        <v>40</v>
      </c>
      <c r="H1189" s="32"/>
      <c r="I1189" s="34" t="s">
        <v>886</v>
      </c>
      <c r="J1189" s="32" t="s">
        <v>93</v>
      </c>
      <c r="K1189" s="35">
        <v>93822.71</v>
      </c>
      <c r="L1189" s="36">
        <v>101422</v>
      </c>
      <c r="M1189" s="86">
        <f t="shared" si="30"/>
        <v>8.0996274782512603E-2</v>
      </c>
      <c r="N1189" s="32">
        <v>22.1</v>
      </c>
      <c r="O1189" s="32">
        <v>7.4374999999999997E-2</v>
      </c>
    </row>
    <row r="1190" spans="2:15" ht="25.5" x14ac:dyDescent="0.2">
      <c r="B1190" s="28">
        <v>1185</v>
      </c>
      <c r="C1190" s="42">
        <v>1063359</v>
      </c>
      <c r="D1190" s="32"/>
      <c r="E1190" s="43" t="s">
        <v>911</v>
      </c>
      <c r="F1190" s="32" t="s">
        <v>16</v>
      </c>
      <c r="G1190" s="44" t="s">
        <v>40</v>
      </c>
      <c r="H1190" s="32"/>
      <c r="I1190" s="34" t="s">
        <v>886</v>
      </c>
      <c r="J1190" s="32" t="s">
        <v>93</v>
      </c>
      <c r="K1190" s="35">
        <v>109936.27</v>
      </c>
      <c r="L1190" s="36">
        <v>118841</v>
      </c>
      <c r="M1190" s="86">
        <f t="shared" si="30"/>
        <v>8.0999018795161914E-2</v>
      </c>
      <c r="N1190" s="32">
        <v>29.5</v>
      </c>
      <c r="O1190" s="32">
        <v>9.8174999999999998E-2</v>
      </c>
    </row>
    <row r="1191" spans="2:15" x14ac:dyDescent="0.2">
      <c r="B1191" s="28">
        <v>1186</v>
      </c>
      <c r="C1191" s="33">
        <v>1016725</v>
      </c>
      <c r="D1191" s="32"/>
      <c r="E1191" s="47" t="s">
        <v>3235</v>
      </c>
      <c r="F1191" s="40" t="s">
        <v>70</v>
      </c>
      <c r="G1191" s="37"/>
      <c r="H1191" s="32"/>
      <c r="I1191" s="34" t="s">
        <v>756</v>
      </c>
      <c r="J1191" s="32" t="s">
        <v>93</v>
      </c>
      <c r="K1191" s="35">
        <v>9124.07</v>
      </c>
      <c r="L1191" s="36">
        <v>9863</v>
      </c>
      <c r="M1191" s="86">
        <f t="shared" si="30"/>
        <v>8.0986884142712656E-2</v>
      </c>
      <c r="N1191" s="32">
        <v>8.0000000000000002E-3</v>
      </c>
      <c r="O1191" s="32">
        <v>3.1999999999999999E-5</v>
      </c>
    </row>
    <row r="1192" spans="2:15" x14ac:dyDescent="0.2">
      <c r="B1192" s="28">
        <v>1187</v>
      </c>
      <c r="C1192" s="74" t="s">
        <v>912</v>
      </c>
      <c r="D1192" s="75"/>
      <c r="E1192" s="76"/>
      <c r="F1192" s="77"/>
      <c r="G1192" s="73"/>
      <c r="H1192" s="75"/>
      <c r="I1192" s="78"/>
      <c r="J1192" s="77"/>
      <c r="K1192" s="102"/>
      <c r="L1192" s="103"/>
      <c r="M1192" s="104"/>
      <c r="N1192" s="105"/>
      <c r="O1192" s="106"/>
    </row>
    <row r="1193" spans="2:15" x14ac:dyDescent="0.2">
      <c r="B1193" s="28">
        <v>1188</v>
      </c>
      <c r="C1193" s="33">
        <v>1071693</v>
      </c>
      <c r="D1193" s="32" t="s">
        <v>913</v>
      </c>
      <c r="E1193" s="90" t="s">
        <v>3722</v>
      </c>
      <c r="F1193" s="32" t="s">
        <v>70</v>
      </c>
      <c r="G1193" s="37"/>
      <c r="H1193" s="32"/>
      <c r="I1193" s="34" t="s">
        <v>871</v>
      </c>
      <c r="J1193" s="32" t="s">
        <v>227</v>
      </c>
      <c r="K1193" s="35">
        <v>22175.59</v>
      </c>
      <c r="L1193" s="36">
        <v>23972</v>
      </c>
      <c r="M1193" s="86">
        <f t="shared" ref="M1193:M1224" si="31">(L1193-K1193)/K1193</f>
        <v>8.1008442165462102E-2</v>
      </c>
      <c r="N1193" s="32">
        <v>0.51100000000000001</v>
      </c>
      <c r="O1193" s="32">
        <v>4.7739999999999996E-3</v>
      </c>
    </row>
    <row r="1194" spans="2:15" ht="51" x14ac:dyDescent="0.2">
      <c r="B1194" s="28">
        <v>1189</v>
      </c>
      <c r="C1194" s="42">
        <v>1086321</v>
      </c>
      <c r="D1194" s="32" t="s">
        <v>914</v>
      </c>
      <c r="E1194" s="43" t="s">
        <v>3004</v>
      </c>
      <c r="F1194" s="32" t="s">
        <v>39</v>
      </c>
      <c r="G1194" s="44" t="s">
        <v>65</v>
      </c>
      <c r="H1194" s="40" t="s">
        <v>3558</v>
      </c>
      <c r="I1194" s="34" t="s">
        <v>871</v>
      </c>
      <c r="J1194" s="32" t="s">
        <v>227</v>
      </c>
      <c r="K1194" s="35">
        <v>36012.199999999997</v>
      </c>
      <c r="L1194" s="36">
        <v>38929</v>
      </c>
      <c r="M1194" s="86">
        <f t="shared" si="31"/>
        <v>8.0994773993257926E-2</v>
      </c>
      <c r="N1194" s="32">
        <v>1.9119999999999999</v>
      </c>
      <c r="O1194" s="32">
        <v>3.5999999999999997E-2</v>
      </c>
    </row>
    <row r="1195" spans="2:15" ht="51" x14ac:dyDescent="0.2">
      <c r="B1195" s="28">
        <v>1190</v>
      </c>
      <c r="C1195" s="42">
        <v>1086269</v>
      </c>
      <c r="D1195" s="51" t="s">
        <v>915</v>
      </c>
      <c r="E1195" s="43" t="s">
        <v>3349</v>
      </c>
      <c r="F1195" s="32" t="s">
        <v>42</v>
      </c>
      <c r="G1195" s="44" t="s">
        <v>65</v>
      </c>
      <c r="H1195" s="32" t="s">
        <v>3557</v>
      </c>
      <c r="I1195" s="34" t="s">
        <v>871</v>
      </c>
      <c r="J1195" s="32" t="s">
        <v>93</v>
      </c>
      <c r="K1195" s="35">
        <v>5638.98</v>
      </c>
      <c r="L1195" s="36">
        <v>6096</v>
      </c>
      <c r="M1195" s="86">
        <f t="shared" si="31"/>
        <v>8.1046572252428714E-2</v>
      </c>
      <c r="N1195" s="32">
        <v>9.0999999999999998E-2</v>
      </c>
      <c r="O1195" s="32">
        <v>3.5999999999999997E-2</v>
      </c>
    </row>
    <row r="1196" spans="2:15" x14ac:dyDescent="0.2">
      <c r="B1196" s="28">
        <v>1191</v>
      </c>
      <c r="C1196" s="33">
        <v>1084560</v>
      </c>
      <c r="D1196" s="32">
        <v>1002357</v>
      </c>
      <c r="E1196" s="47" t="s">
        <v>3236</v>
      </c>
      <c r="F1196" s="40" t="s">
        <v>16</v>
      </c>
      <c r="G1196" s="37"/>
      <c r="H1196" s="32"/>
      <c r="I1196" s="34" t="s">
        <v>871</v>
      </c>
      <c r="J1196" s="32" t="s">
        <v>93</v>
      </c>
      <c r="K1196" s="35">
        <v>22586.44</v>
      </c>
      <c r="L1196" s="36">
        <v>24416</v>
      </c>
      <c r="M1196" s="86">
        <f t="shared" si="31"/>
        <v>8.1002583851195742E-2</v>
      </c>
      <c r="N1196" s="32">
        <v>0.49</v>
      </c>
      <c r="O1196" s="32">
        <v>1.389E-3</v>
      </c>
    </row>
    <row r="1197" spans="2:15" ht="25.5" x14ac:dyDescent="0.2">
      <c r="B1197" s="28">
        <v>1192</v>
      </c>
      <c r="C1197" s="33">
        <v>1071661</v>
      </c>
      <c r="D1197" s="32" t="s">
        <v>916</v>
      </c>
      <c r="E1197" s="47" t="s">
        <v>3237</v>
      </c>
      <c r="F1197" s="40" t="s">
        <v>70</v>
      </c>
      <c r="G1197" s="37"/>
      <c r="H1197" s="32"/>
      <c r="I1197" s="34" t="s">
        <v>871</v>
      </c>
      <c r="J1197" s="32" t="s">
        <v>93</v>
      </c>
      <c r="K1197" s="35">
        <v>939.66</v>
      </c>
      <c r="L1197" s="36">
        <v>1016</v>
      </c>
      <c r="M1197" s="86">
        <f t="shared" si="31"/>
        <v>8.1242151416469829E-2</v>
      </c>
      <c r="N1197" s="32">
        <v>4.7E-2</v>
      </c>
      <c r="O1197" s="32">
        <v>1.6699999999999999E-4</v>
      </c>
    </row>
    <row r="1198" spans="2:15" x14ac:dyDescent="0.2">
      <c r="B1198" s="28">
        <v>1193</v>
      </c>
      <c r="C1198" s="33">
        <v>1071671</v>
      </c>
      <c r="D1198" s="32" t="s">
        <v>917</v>
      </c>
      <c r="E1198" s="31" t="s">
        <v>2720</v>
      </c>
      <c r="F1198" s="32" t="s">
        <v>70</v>
      </c>
      <c r="G1198" s="37"/>
      <c r="H1198" s="32"/>
      <c r="I1198" s="34" t="s">
        <v>871</v>
      </c>
      <c r="J1198" s="32" t="s">
        <v>93</v>
      </c>
      <c r="K1198" s="35">
        <v>3251.19</v>
      </c>
      <c r="L1198" s="36">
        <v>3515</v>
      </c>
      <c r="M1198" s="86">
        <f t="shared" si="31"/>
        <v>8.1142597018322507E-2</v>
      </c>
      <c r="N1198" s="32">
        <v>7.0999999999999994E-2</v>
      </c>
      <c r="O1198" s="32">
        <v>2.52E-4</v>
      </c>
    </row>
    <row r="1199" spans="2:15" x14ac:dyDescent="0.2">
      <c r="B1199" s="28">
        <v>1194</v>
      </c>
      <c r="C1199" s="33">
        <v>1087155</v>
      </c>
      <c r="D1199" s="40"/>
      <c r="E1199" s="47" t="s">
        <v>3238</v>
      </c>
      <c r="F1199" s="40" t="s">
        <v>70</v>
      </c>
      <c r="G1199" s="37"/>
      <c r="H1199" s="32"/>
      <c r="I1199" s="34" t="s">
        <v>871</v>
      </c>
      <c r="J1199" s="40" t="s">
        <v>93</v>
      </c>
      <c r="K1199" s="35">
        <v>97508.14</v>
      </c>
      <c r="L1199" s="36">
        <v>105406</v>
      </c>
      <c r="M1199" s="86">
        <f t="shared" si="31"/>
        <v>8.0996930102450945E-2</v>
      </c>
      <c r="N1199" s="32">
        <v>1.2</v>
      </c>
      <c r="O1199" s="32">
        <v>4.326E-3</v>
      </c>
    </row>
    <row r="1200" spans="2:15" ht="25.5" x14ac:dyDescent="0.2">
      <c r="B1200" s="28">
        <v>1195</v>
      </c>
      <c r="C1200" s="33">
        <v>1087158</v>
      </c>
      <c r="D1200" s="40"/>
      <c r="E1200" s="47" t="s">
        <v>3239</v>
      </c>
      <c r="F1200" s="40" t="s">
        <v>70</v>
      </c>
      <c r="G1200" s="37"/>
      <c r="H1200" s="32"/>
      <c r="I1200" s="34" t="s">
        <v>871</v>
      </c>
      <c r="J1200" s="40" t="s">
        <v>227</v>
      </c>
      <c r="K1200" s="35">
        <v>89232.2</v>
      </c>
      <c r="L1200" s="36">
        <v>96460</v>
      </c>
      <c r="M1200" s="86">
        <f t="shared" si="31"/>
        <v>8.0999908104921803E-2</v>
      </c>
      <c r="N1200" s="32">
        <v>6.7</v>
      </c>
      <c r="O1200" s="32">
        <v>1.7077999999999999E-2</v>
      </c>
    </row>
    <row r="1201" spans="2:15" ht="25.5" x14ac:dyDescent="0.2">
      <c r="B1201" s="28">
        <v>1196</v>
      </c>
      <c r="C1201" s="33">
        <v>1087156</v>
      </c>
      <c r="D1201" s="40"/>
      <c r="E1201" s="47" t="s">
        <v>3433</v>
      </c>
      <c r="F1201" s="32" t="s">
        <v>16</v>
      </c>
      <c r="G1201" s="37"/>
      <c r="H1201" s="32"/>
      <c r="I1201" s="34" t="s">
        <v>871</v>
      </c>
      <c r="J1201" s="40" t="s">
        <v>93</v>
      </c>
      <c r="K1201" s="35">
        <v>43855.93</v>
      </c>
      <c r="L1201" s="36">
        <v>47408</v>
      </c>
      <c r="M1201" s="86">
        <f t="shared" si="31"/>
        <v>8.0994063972648619E-2</v>
      </c>
      <c r="N1201" s="32">
        <v>3.6</v>
      </c>
      <c r="O1201" s="32">
        <v>8.3479999999999995E-3</v>
      </c>
    </row>
    <row r="1202" spans="2:15" ht="25.5" x14ac:dyDescent="0.2">
      <c r="B1202" s="28">
        <v>1197</v>
      </c>
      <c r="C1202" s="33">
        <v>1087159</v>
      </c>
      <c r="D1202" s="40"/>
      <c r="E1202" s="47" t="s">
        <v>3434</v>
      </c>
      <c r="F1202" s="32" t="s">
        <v>70</v>
      </c>
      <c r="G1202" s="37"/>
      <c r="H1202" s="32"/>
      <c r="I1202" s="34" t="s">
        <v>871</v>
      </c>
      <c r="J1202" s="40" t="s">
        <v>93</v>
      </c>
      <c r="K1202" s="35">
        <v>5897.29</v>
      </c>
      <c r="L1202" s="36">
        <v>6375</v>
      </c>
      <c r="M1202" s="86">
        <f t="shared" si="31"/>
        <v>8.1005003993359664E-2</v>
      </c>
      <c r="N1202" s="32">
        <v>0.1</v>
      </c>
      <c r="O1202" s="32">
        <v>7.5199999999999996E-4</v>
      </c>
    </row>
    <row r="1203" spans="2:15" x14ac:dyDescent="0.2">
      <c r="B1203" s="28">
        <v>1198</v>
      </c>
      <c r="C1203" s="33">
        <v>1087160</v>
      </c>
      <c r="D1203" s="40"/>
      <c r="E1203" s="47" t="s">
        <v>3435</v>
      </c>
      <c r="F1203" s="32" t="s">
        <v>70</v>
      </c>
      <c r="G1203" s="37"/>
      <c r="H1203" s="32"/>
      <c r="I1203" s="34" t="s">
        <v>871</v>
      </c>
      <c r="J1203" s="40" t="s">
        <v>93</v>
      </c>
      <c r="K1203" s="35">
        <v>23599.32</v>
      </c>
      <c r="L1203" s="36">
        <v>25511</v>
      </c>
      <c r="M1203" s="86">
        <f t="shared" si="31"/>
        <v>8.100572389373932E-2</v>
      </c>
      <c r="N1203" s="32">
        <v>0.15</v>
      </c>
      <c r="O1203" s="32">
        <v>7.5199999999999996E-4</v>
      </c>
    </row>
    <row r="1204" spans="2:15" ht="25.5" x14ac:dyDescent="0.2">
      <c r="B1204" s="28">
        <v>1199</v>
      </c>
      <c r="C1204" s="33">
        <v>1087165</v>
      </c>
      <c r="D1204" s="40"/>
      <c r="E1204" s="47" t="s">
        <v>3436</v>
      </c>
      <c r="F1204" s="32" t="s">
        <v>70</v>
      </c>
      <c r="G1204" s="37"/>
      <c r="H1204" s="32"/>
      <c r="I1204" s="34" t="s">
        <v>871</v>
      </c>
      <c r="J1204" s="40" t="s">
        <v>227</v>
      </c>
      <c r="K1204" s="35">
        <v>22661.7</v>
      </c>
      <c r="L1204" s="36">
        <v>24497</v>
      </c>
      <c r="M1204" s="86">
        <f t="shared" si="31"/>
        <v>8.0986863297987322E-2</v>
      </c>
      <c r="N1204" s="32">
        <v>0.25</v>
      </c>
      <c r="O1204" s="32">
        <v>1.6980000000000001E-3</v>
      </c>
    </row>
    <row r="1205" spans="2:15" ht="25.5" x14ac:dyDescent="0.2">
      <c r="B1205" s="28">
        <v>1200</v>
      </c>
      <c r="C1205" s="32">
        <v>1090168</v>
      </c>
      <c r="D1205" s="32" t="s">
        <v>3559</v>
      </c>
      <c r="E1205" s="31" t="s">
        <v>3582</v>
      </c>
      <c r="F1205" s="40" t="s">
        <v>24</v>
      </c>
      <c r="G1205" s="32"/>
      <c r="H1205" s="32"/>
      <c r="I1205" s="31" t="s">
        <v>871</v>
      </c>
      <c r="J1205" s="40" t="s">
        <v>93</v>
      </c>
      <c r="K1205" s="35">
        <v>8732.5400000000009</v>
      </c>
      <c r="L1205" s="36">
        <v>9440</v>
      </c>
      <c r="M1205" s="86">
        <f t="shared" si="31"/>
        <v>8.1014229536881491E-2</v>
      </c>
      <c r="N1205" s="32"/>
      <c r="O1205" s="32"/>
    </row>
    <row r="1206" spans="2:15" x14ac:dyDescent="0.2">
      <c r="B1206" s="28">
        <v>1201</v>
      </c>
      <c r="C1206" s="32">
        <v>1090165</v>
      </c>
      <c r="D1206" s="32" t="s">
        <v>3560</v>
      </c>
      <c r="E1206" s="31" t="s">
        <v>3583</v>
      </c>
      <c r="F1206" s="40" t="s">
        <v>24</v>
      </c>
      <c r="G1206" s="32"/>
      <c r="H1206" s="32"/>
      <c r="I1206" s="31" t="s">
        <v>871</v>
      </c>
      <c r="J1206" s="40" t="s">
        <v>93</v>
      </c>
      <c r="K1206" s="35">
        <v>5638.98</v>
      </c>
      <c r="L1206" s="36">
        <v>6096</v>
      </c>
      <c r="M1206" s="86">
        <f t="shared" si="31"/>
        <v>8.1046572252428714E-2</v>
      </c>
      <c r="N1206" s="32"/>
      <c r="O1206" s="32"/>
    </row>
    <row r="1207" spans="2:15" x14ac:dyDescent="0.2">
      <c r="B1207" s="28">
        <v>1202</v>
      </c>
      <c r="C1207" s="32">
        <v>1090153</v>
      </c>
      <c r="D1207" s="32" t="s">
        <v>3561</v>
      </c>
      <c r="E1207" s="31" t="s">
        <v>3584</v>
      </c>
      <c r="F1207" s="40" t="s">
        <v>24</v>
      </c>
      <c r="G1207" s="32"/>
      <c r="H1207" s="32"/>
      <c r="I1207" s="31" t="s">
        <v>871</v>
      </c>
      <c r="J1207" s="40" t="s">
        <v>93</v>
      </c>
      <c r="K1207" s="35">
        <v>28465.42</v>
      </c>
      <c r="L1207" s="36">
        <v>30771</v>
      </c>
      <c r="M1207" s="86">
        <f t="shared" si="31"/>
        <v>8.0995818786443408E-2</v>
      </c>
      <c r="N1207" s="32"/>
      <c r="O1207" s="32"/>
    </row>
    <row r="1208" spans="2:15" x14ac:dyDescent="0.2">
      <c r="B1208" s="28">
        <v>1203</v>
      </c>
      <c r="C1208" s="32">
        <v>1090160</v>
      </c>
      <c r="D1208" s="32" t="s">
        <v>3562</v>
      </c>
      <c r="E1208" s="31" t="s">
        <v>3585</v>
      </c>
      <c r="F1208" s="40" t="s">
        <v>24</v>
      </c>
      <c r="G1208" s="32"/>
      <c r="H1208" s="32"/>
      <c r="I1208" s="31" t="s">
        <v>871</v>
      </c>
      <c r="J1208" s="40" t="s">
        <v>93</v>
      </c>
      <c r="K1208" s="35">
        <v>27991.53</v>
      </c>
      <c r="L1208" s="36">
        <v>30259</v>
      </c>
      <c r="M1208" s="86">
        <f t="shared" si="31"/>
        <v>8.1005575615195072E-2</v>
      </c>
      <c r="N1208" s="32"/>
      <c r="O1208" s="32"/>
    </row>
    <row r="1209" spans="2:15" ht="25.5" x14ac:dyDescent="0.2">
      <c r="B1209" s="28">
        <v>1204</v>
      </c>
      <c r="C1209" s="32">
        <v>1087819</v>
      </c>
      <c r="D1209" s="32"/>
      <c r="E1209" s="90" t="s">
        <v>3723</v>
      </c>
      <c r="F1209" s="32" t="s">
        <v>70</v>
      </c>
      <c r="G1209" s="37" t="s">
        <v>67</v>
      </c>
      <c r="H1209" s="32"/>
      <c r="I1209" s="31" t="s">
        <v>871</v>
      </c>
      <c r="J1209" s="40" t="s">
        <v>93</v>
      </c>
      <c r="K1209" s="35">
        <v>10169.49</v>
      </c>
      <c r="L1209" s="36">
        <v>10993</v>
      </c>
      <c r="M1209" s="86">
        <f t="shared" si="31"/>
        <v>8.0978495480107673E-2</v>
      </c>
      <c r="N1209" s="32"/>
      <c r="O1209" s="32"/>
    </row>
    <row r="1210" spans="2:15" ht="25.5" x14ac:dyDescent="0.2">
      <c r="B1210" s="28">
        <v>1205</v>
      </c>
      <c r="C1210" s="32">
        <v>1087820</v>
      </c>
      <c r="D1210" s="32"/>
      <c r="E1210" s="31" t="s">
        <v>3345</v>
      </c>
      <c r="F1210" s="40" t="s">
        <v>20</v>
      </c>
      <c r="G1210" s="37" t="s">
        <v>67</v>
      </c>
      <c r="H1210" s="32"/>
      <c r="I1210" s="31" t="s">
        <v>871</v>
      </c>
      <c r="J1210" s="40" t="s">
        <v>93</v>
      </c>
      <c r="K1210" s="35">
        <v>10943.39</v>
      </c>
      <c r="L1210" s="36">
        <v>11830</v>
      </c>
      <c r="M1210" s="86">
        <f t="shared" si="31"/>
        <v>8.1017856441194233E-2</v>
      </c>
      <c r="N1210" s="32"/>
      <c r="O1210" s="32"/>
    </row>
    <row r="1211" spans="2:15" x14ac:dyDescent="0.2">
      <c r="B1211" s="28">
        <v>1206</v>
      </c>
      <c r="C1211" s="32">
        <v>1090161</v>
      </c>
      <c r="D1211" s="32" t="s">
        <v>3563</v>
      </c>
      <c r="E1211" s="31" t="s">
        <v>3586</v>
      </c>
      <c r="F1211" s="40" t="s">
        <v>24</v>
      </c>
      <c r="G1211" s="32"/>
      <c r="H1211" s="32"/>
      <c r="I1211" s="31" t="s">
        <v>871</v>
      </c>
      <c r="J1211" s="40" t="s">
        <v>93</v>
      </c>
      <c r="K1211" s="35">
        <v>52078.98</v>
      </c>
      <c r="L1211" s="36">
        <v>56297</v>
      </c>
      <c r="M1211" s="86">
        <f t="shared" si="31"/>
        <v>8.0992753698325051E-2</v>
      </c>
      <c r="N1211" s="32"/>
      <c r="O1211" s="32"/>
    </row>
    <row r="1212" spans="2:15" x14ac:dyDescent="0.2">
      <c r="B1212" s="28">
        <v>1207</v>
      </c>
      <c r="C1212" s="32">
        <v>1090166</v>
      </c>
      <c r="D1212" s="32" t="s">
        <v>3564</v>
      </c>
      <c r="E1212" s="31" t="s">
        <v>3587</v>
      </c>
      <c r="F1212" s="40" t="s">
        <v>24</v>
      </c>
      <c r="G1212" s="32"/>
      <c r="H1212" s="32"/>
      <c r="I1212" s="31" t="s">
        <v>871</v>
      </c>
      <c r="J1212" s="40" t="s">
        <v>93</v>
      </c>
      <c r="K1212" s="35">
        <v>7035.25</v>
      </c>
      <c r="L1212" s="36">
        <v>7605</v>
      </c>
      <c r="M1212" s="86">
        <f t="shared" si="31"/>
        <v>8.0985039621903981E-2</v>
      </c>
      <c r="N1212" s="32"/>
      <c r="O1212" s="32"/>
    </row>
    <row r="1213" spans="2:15" x14ac:dyDescent="0.2">
      <c r="B1213" s="28">
        <v>1208</v>
      </c>
      <c r="C1213" s="32">
        <v>1090163</v>
      </c>
      <c r="D1213" s="32" t="s">
        <v>3565</v>
      </c>
      <c r="E1213" s="31" t="s">
        <v>3588</v>
      </c>
      <c r="F1213" s="40" t="s">
        <v>24</v>
      </c>
      <c r="G1213" s="32"/>
      <c r="H1213" s="32"/>
      <c r="I1213" s="31" t="s">
        <v>871</v>
      </c>
      <c r="J1213" s="40" t="s">
        <v>93</v>
      </c>
      <c r="K1213" s="35">
        <v>7166.44</v>
      </c>
      <c r="L1213" s="36">
        <v>7747</v>
      </c>
      <c r="M1213" s="86">
        <f t="shared" si="31"/>
        <v>8.1010934299317439E-2</v>
      </c>
      <c r="N1213" s="32"/>
      <c r="O1213" s="32"/>
    </row>
    <row r="1214" spans="2:15" x14ac:dyDescent="0.2">
      <c r="B1214" s="28">
        <v>1209</v>
      </c>
      <c r="C1214" s="32">
        <v>1090154</v>
      </c>
      <c r="D1214" s="32" t="s">
        <v>3566</v>
      </c>
      <c r="E1214" s="31" t="s">
        <v>3589</v>
      </c>
      <c r="F1214" s="40" t="s">
        <v>24</v>
      </c>
      <c r="G1214" s="32"/>
      <c r="H1214" s="32"/>
      <c r="I1214" s="31" t="s">
        <v>871</v>
      </c>
      <c r="J1214" s="40" t="s">
        <v>93</v>
      </c>
      <c r="K1214" s="35">
        <v>5600.34</v>
      </c>
      <c r="L1214" s="36">
        <v>6054</v>
      </c>
      <c r="M1214" s="86">
        <f t="shared" si="31"/>
        <v>8.1005796076666747E-2</v>
      </c>
      <c r="N1214" s="32"/>
      <c r="O1214" s="32"/>
    </row>
    <row r="1215" spans="2:15" x14ac:dyDescent="0.2">
      <c r="B1215" s="28">
        <v>1210</v>
      </c>
      <c r="C1215" s="32">
        <v>1090155</v>
      </c>
      <c r="D1215" s="32" t="s">
        <v>3567</v>
      </c>
      <c r="E1215" s="31" t="s">
        <v>3590</v>
      </c>
      <c r="F1215" s="40" t="s">
        <v>24</v>
      </c>
      <c r="G1215" s="32"/>
      <c r="H1215" s="32"/>
      <c r="I1215" s="31" t="s">
        <v>871</v>
      </c>
      <c r="J1215" s="40" t="s">
        <v>93</v>
      </c>
      <c r="K1215" s="35">
        <v>6252.2</v>
      </c>
      <c r="L1215" s="36">
        <v>6759</v>
      </c>
      <c r="M1215" s="86">
        <f t="shared" si="31"/>
        <v>8.1059467067592234E-2</v>
      </c>
      <c r="N1215" s="32"/>
      <c r="O1215" s="32"/>
    </row>
    <row r="1216" spans="2:15" ht="25.5" x14ac:dyDescent="0.2">
      <c r="B1216" s="28">
        <v>1211</v>
      </c>
      <c r="C1216" s="32">
        <v>1087213</v>
      </c>
      <c r="D1216" s="32"/>
      <c r="E1216" s="31" t="s">
        <v>3346</v>
      </c>
      <c r="F1216" s="40" t="s">
        <v>20</v>
      </c>
      <c r="G1216" s="37" t="s">
        <v>67</v>
      </c>
      <c r="H1216" s="32"/>
      <c r="I1216" s="31" t="s">
        <v>871</v>
      </c>
      <c r="J1216" s="40" t="s">
        <v>93</v>
      </c>
      <c r="K1216" s="35">
        <v>12048.81</v>
      </c>
      <c r="L1216" s="36">
        <v>13025</v>
      </c>
      <c r="M1216" s="86">
        <f t="shared" si="31"/>
        <v>8.1019619364899986E-2</v>
      </c>
      <c r="N1216" s="32"/>
      <c r="O1216" s="32"/>
    </row>
    <row r="1217" spans="2:15" ht="25.5" x14ac:dyDescent="0.2">
      <c r="B1217" s="28">
        <v>1212</v>
      </c>
      <c r="C1217" s="32">
        <v>1087818</v>
      </c>
      <c r="D1217" s="32"/>
      <c r="E1217" s="31" t="s">
        <v>3347</v>
      </c>
      <c r="F1217" s="40" t="s">
        <v>20</v>
      </c>
      <c r="G1217" s="37" t="s">
        <v>67</v>
      </c>
      <c r="H1217" s="32"/>
      <c r="I1217" s="31" t="s">
        <v>871</v>
      </c>
      <c r="J1217" s="40" t="s">
        <v>93</v>
      </c>
      <c r="K1217" s="35">
        <v>6521.7</v>
      </c>
      <c r="L1217" s="36">
        <v>7050</v>
      </c>
      <c r="M1217" s="86">
        <f t="shared" si="31"/>
        <v>8.1006486038916262E-2</v>
      </c>
      <c r="N1217" s="32"/>
      <c r="O1217" s="32"/>
    </row>
    <row r="1218" spans="2:15" ht="25.5" x14ac:dyDescent="0.2">
      <c r="B1218" s="28">
        <v>1213</v>
      </c>
      <c r="C1218" s="33">
        <v>1071659</v>
      </c>
      <c r="D1218" s="32"/>
      <c r="E1218" s="47" t="s">
        <v>3240</v>
      </c>
      <c r="F1218" s="40" t="s">
        <v>22</v>
      </c>
      <c r="G1218" s="37"/>
      <c r="H1218" s="32"/>
      <c r="I1218" s="34" t="s">
        <v>871</v>
      </c>
      <c r="J1218" s="32" t="s">
        <v>93</v>
      </c>
      <c r="K1218" s="35">
        <v>6382.37</v>
      </c>
      <c r="L1218" s="36">
        <v>6899</v>
      </c>
      <c r="M1218" s="86">
        <f t="shared" si="31"/>
        <v>8.0946419590214938E-2</v>
      </c>
      <c r="N1218" s="32">
        <v>0.32600000000000001</v>
      </c>
      <c r="O1218" s="32">
        <v>1.544E-3</v>
      </c>
    </row>
    <row r="1219" spans="2:15" ht="51" x14ac:dyDescent="0.2">
      <c r="B1219" s="28">
        <v>1214</v>
      </c>
      <c r="C1219" s="42">
        <v>1086265</v>
      </c>
      <c r="D1219" s="32" t="s">
        <v>918</v>
      </c>
      <c r="E1219" s="43" t="s">
        <v>3350</v>
      </c>
      <c r="F1219" s="40" t="s">
        <v>42</v>
      </c>
      <c r="G1219" s="44" t="s">
        <v>65</v>
      </c>
      <c r="H1219" s="32" t="s">
        <v>3568</v>
      </c>
      <c r="I1219" s="34" t="s">
        <v>871</v>
      </c>
      <c r="J1219" s="32" t="s">
        <v>93</v>
      </c>
      <c r="K1219" s="35">
        <v>27991.53</v>
      </c>
      <c r="L1219" s="36">
        <v>30259</v>
      </c>
      <c r="M1219" s="86">
        <f t="shared" si="31"/>
        <v>8.1005575615195072E-2</v>
      </c>
      <c r="N1219" s="32">
        <v>2.516</v>
      </c>
      <c r="O1219" s="32">
        <v>3.5999999999999997E-2</v>
      </c>
    </row>
    <row r="1220" spans="2:15" ht="51" x14ac:dyDescent="0.2">
      <c r="B1220" s="28">
        <v>1215</v>
      </c>
      <c r="C1220" s="42">
        <v>1086268</v>
      </c>
      <c r="D1220" s="32" t="s">
        <v>919</v>
      </c>
      <c r="E1220" s="43" t="s">
        <v>3005</v>
      </c>
      <c r="F1220" s="32" t="s">
        <v>42</v>
      </c>
      <c r="G1220" s="44" t="s">
        <v>65</v>
      </c>
      <c r="H1220" s="32" t="s">
        <v>3568</v>
      </c>
      <c r="I1220" s="34" t="s">
        <v>871</v>
      </c>
      <c r="J1220" s="32" t="s">
        <v>93</v>
      </c>
      <c r="K1220" s="35">
        <v>23785.42</v>
      </c>
      <c r="L1220" s="36">
        <v>25712</v>
      </c>
      <c r="M1220" s="86">
        <f t="shared" si="31"/>
        <v>8.0998359499222711E-2</v>
      </c>
      <c r="N1220" s="32">
        <v>2.5219999999999998</v>
      </c>
      <c r="O1220" s="32">
        <v>3.5999999999999997E-2</v>
      </c>
    </row>
    <row r="1221" spans="2:15" ht="63.75" x14ac:dyDescent="0.2">
      <c r="B1221" s="28">
        <v>1216</v>
      </c>
      <c r="C1221" s="42">
        <v>1086258</v>
      </c>
      <c r="D1221" s="32" t="s">
        <v>920</v>
      </c>
      <c r="E1221" s="43" t="s">
        <v>3351</v>
      </c>
      <c r="F1221" s="40" t="s">
        <v>42</v>
      </c>
      <c r="G1221" s="44" t="s">
        <v>34</v>
      </c>
      <c r="H1221" s="32" t="s">
        <v>3569</v>
      </c>
      <c r="I1221" s="34" t="s">
        <v>871</v>
      </c>
      <c r="J1221" s="32" t="s">
        <v>93</v>
      </c>
      <c r="K1221" s="35">
        <v>28465.42</v>
      </c>
      <c r="L1221" s="36">
        <v>30771</v>
      </c>
      <c r="M1221" s="86">
        <f t="shared" si="31"/>
        <v>8.0995818786443408E-2</v>
      </c>
      <c r="N1221" s="32">
        <v>0.53800000000000003</v>
      </c>
      <c r="O1221" s="32">
        <v>3.5999999999999997E-2</v>
      </c>
    </row>
    <row r="1222" spans="2:15" ht="51" x14ac:dyDescent="0.2">
      <c r="B1222" s="28">
        <v>1217</v>
      </c>
      <c r="C1222" s="42">
        <v>1086266</v>
      </c>
      <c r="D1222" s="32" t="s">
        <v>921</v>
      </c>
      <c r="E1222" s="43" t="s">
        <v>3352</v>
      </c>
      <c r="F1222" s="40" t="s">
        <v>42</v>
      </c>
      <c r="G1222" s="44" t="s">
        <v>65</v>
      </c>
      <c r="H1222" s="32" t="s">
        <v>3570</v>
      </c>
      <c r="I1222" s="34" t="s">
        <v>871</v>
      </c>
      <c r="J1222" s="32" t="s">
        <v>93</v>
      </c>
      <c r="K1222" s="35">
        <v>52078.98</v>
      </c>
      <c r="L1222" s="36">
        <v>56297</v>
      </c>
      <c r="M1222" s="86">
        <f t="shared" si="31"/>
        <v>8.0992753698325051E-2</v>
      </c>
      <c r="N1222" s="32">
        <v>0.4</v>
      </c>
      <c r="O1222" s="32">
        <v>1.9400000000000001E-3</v>
      </c>
    </row>
    <row r="1223" spans="2:15" ht="63.75" x14ac:dyDescent="0.2">
      <c r="B1223" s="28">
        <v>1218</v>
      </c>
      <c r="C1223" s="42">
        <v>1086271</v>
      </c>
      <c r="D1223" s="32" t="s">
        <v>922</v>
      </c>
      <c r="E1223" s="43" t="s">
        <v>3006</v>
      </c>
      <c r="F1223" s="32" t="s">
        <v>42</v>
      </c>
      <c r="G1223" s="44" t="s">
        <v>34</v>
      </c>
      <c r="H1223" s="32" t="s">
        <v>3569</v>
      </c>
      <c r="I1223" s="34" t="s">
        <v>871</v>
      </c>
      <c r="J1223" s="32" t="s">
        <v>93</v>
      </c>
      <c r="K1223" s="35">
        <v>9385.42</v>
      </c>
      <c r="L1223" s="36">
        <v>10146</v>
      </c>
      <c r="M1223" s="86">
        <f t="shared" si="31"/>
        <v>8.1038461784342083E-2</v>
      </c>
      <c r="N1223" s="32">
        <v>0.14599999999999999</v>
      </c>
      <c r="O1223" s="32">
        <v>3.5999999999999997E-2</v>
      </c>
    </row>
    <row r="1224" spans="2:15" ht="63.75" x14ac:dyDescent="0.2">
      <c r="B1224" s="28">
        <v>1219</v>
      </c>
      <c r="C1224" s="42">
        <v>1086270</v>
      </c>
      <c r="D1224" s="32" t="s">
        <v>923</v>
      </c>
      <c r="E1224" s="43" t="s">
        <v>3353</v>
      </c>
      <c r="F1224" s="40" t="s">
        <v>42</v>
      </c>
      <c r="G1224" s="44" t="s">
        <v>34</v>
      </c>
      <c r="H1224" s="32" t="s">
        <v>3571</v>
      </c>
      <c r="I1224" s="34" t="s">
        <v>871</v>
      </c>
      <c r="J1224" s="32" t="s">
        <v>93</v>
      </c>
      <c r="K1224" s="35">
        <v>7035.25</v>
      </c>
      <c r="L1224" s="36">
        <v>7605</v>
      </c>
      <c r="M1224" s="86">
        <f t="shared" si="31"/>
        <v>8.0985039621903981E-2</v>
      </c>
      <c r="N1224" s="32">
        <v>0.3</v>
      </c>
      <c r="O1224" s="32">
        <v>3.5999999999999997E-2</v>
      </c>
    </row>
    <row r="1225" spans="2:15" ht="51" x14ac:dyDescent="0.2">
      <c r="B1225" s="28">
        <v>1220</v>
      </c>
      <c r="C1225" s="42">
        <v>1086263</v>
      </c>
      <c r="D1225" s="32"/>
      <c r="E1225" s="43" t="s">
        <v>3241</v>
      </c>
      <c r="F1225" s="40" t="s">
        <v>16</v>
      </c>
      <c r="G1225" s="44" t="s">
        <v>65</v>
      </c>
      <c r="H1225" s="32"/>
      <c r="I1225" s="34" t="s">
        <v>871</v>
      </c>
      <c r="J1225" s="32" t="s">
        <v>93</v>
      </c>
      <c r="K1225" s="35">
        <v>3681.36</v>
      </c>
      <c r="L1225" s="36">
        <v>3980</v>
      </c>
      <c r="M1225" s="86">
        <f t="shared" ref="M1225:M1256" si="32">(L1225-K1225)/K1225</f>
        <v>8.1122193971793002E-2</v>
      </c>
      <c r="N1225" s="32">
        <v>7.0000000000000007E-2</v>
      </c>
      <c r="O1225" s="32">
        <v>3.5999999999999997E-2</v>
      </c>
    </row>
    <row r="1226" spans="2:15" ht="51" x14ac:dyDescent="0.2">
      <c r="B1226" s="28">
        <v>1221</v>
      </c>
      <c r="C1226" s="42">
        <v>1086272</v>
      </c>
      <c r="D1226" s="32" t="s">
        <v>924</v>
      </c>
      <c r="E1226" s="43" t="s">
        <v>3354</v>
      </c>
      <c r="F1226" s="40" t="s">
        <v>42</v>
      </c>
      <c r="G1226" s="44" t="s">
        <v>65</v>
      </c>
      <c r="H1226" s="32" t="s">
        <v>3572</v>
      </c>
      <c r="I1226" s="34" t="s">
        <v>871</v>
      </c>
      <c r="J1226" s="32" t="s">
        <v>93</v>
      </c>
      <c r="K1226" s="35">
        <v>8732.5400000000009</v>
      </c>
      <c r="L1226" s="36">
        <v>9440</v>
      </c>
      <c r="M1226" s="86">
        <f t="shared" si="32"/>
        <v>8.1014229536881491E-2</v>
      </c>
      <c r="N1226" s="32">
        <v>0.14899999999999999</v>
      </c>
      <c r="O1226" s="32">
        <v>3.5999999999999997E-2</v>
      </c>
    </row>
    <row r="1227" spans="2:15" ht="51" x14ac:dyDescent="0.2">
      <c r="B1227" s="28">
        <v>1222</v>
      </c>
      <c r="C1227" s="42">
        <v>1086262</v>
      </c>
      <c r="D1227" s="32" t="s">
        <v>925</v>
      </c>
      <c r="E1227" s="43" t="s">
        <v>3242</v>
      </c>
      <c r="F1227" s="40" t="s">
        <v>42</v>
      </c>
      <c r="G1227" s="44" t="s">
        <v>65</v>
      </c>
      <c r="H1227" s="32" t="s">
        <v>3573</v>
      </c>
      <c r="I1227" s="34" t="s">
        <v>871</v>
      </c>
      <c r="J1227" s="32" t="s">
        <v>93</v>
      </c>
      <c r="K1227" s="35">
        <v>8471.19</v>
      </c>
      <c r="L1227" s="36">
        <v>9157</v>
      </c>
      <c r="M1227" s="86">
        <f t="shared" si="32"/>
        <v>8.0957929169337417E-2</v>
      </c>
      <c r="N1227" s="32">
        <v>0.14899999999999999</v>
      </c>
      <c r="O1227" s="32">
        <v>3.5999999999999997E-2</v>
      </c>
    </row>
    <row r="1228" spans="2:15" ht="51" x14ac:dyDescent="0.2">
      <c r="B1228" s="28">
        <v>1223</v>
      </c>
      <c r="C1228" s="42">
        <v>1086320</v>
      </c>
      <c r="D1228" s="32" t="s">
        <v>926</v>
      </c>
      <c r="E1228" s="43" t="s">
        <v>3007</v>
      </c>
      <c r="F1228" s="32" t="s">
        <v>42</v>
      </c>
      <c r="G1228" s="44" t="s">
        <v>65</v>
      </c>
      <c r="H1228" s="32" t="s">
        <v>3574</v>
      </c>
      <c r="I1228" s="34" t="s">
        <v>871</v>
      </c>
      <c r="J1228" s="32" t="s">
        <v>93</v>
      </c>
      <c r="K1228" s="35">
        <v>8602.3700000000008</v>
      </c>
      <c r="L1228" s="36">
        <v>9299</v>
      </c>
      <c r="M1228" s="86">
        <f t="shared" si="32"/>
        <v>8.0981171467862822E-2</v>
      </c>
      <c r="N1228" s="32">
        <v>0.14899999999999999</v>
      </c>
      <c r="O1228" s="32">
        <v>3.5999999999999997E-2</v>
      </c>
    </row>
    <row r="1229" spans="2:15" ht="51" x14ac:dyDescent="0.2">
      <c r="B1229" s="28">
        <v>1224</v>
      </c>
      <c r="C1229" s="42">
        <v>1086267</v>
      </c>
      <c r="D1229" s="32" t="s">
        <v>927</v>
      </c>
      <c r="E1229" s="43" t="s">
        <v>3355</v>
      </c>
      <c r="F1229" s="40" t="s">
        <v>42</v>
      </c>
      <c r="G1229" s="44" t="s">
        <v>65</v>
      </c>
      <c r="H1229" s="32" t="s">
        <v>3575</v>
      </c>
      <c r="I1229" s="34" t="s">
        <v>871</v>
      </c>
      <c r="J1229" s="32" t="s">
        <v>93</v>
      </c>
      <c r="K1229" s="35">
        <v>7166.44</v>
      </c>
      <c r="L1229" s="36">
        <v>7747</v>
      </c>
      <c r="M1229" s="86">
        <f t="shared" si="32"/>
        <v>8.1010934299317439E-2</v>
      </c>
      <c r="N1229" s="32">
        <v>0.14599999999999999</v>
      </c>
      <c r="O1229" s="32">
        <v>3.5999999999999997E-2</v>
      </c>
    </row>
    <row r="1230" spans="2:15" ht="63.75" x14ac:dyDescent="0.2">
      <c r="B1230" s="28">
        <v>1225</v>
      </c>
      <c r="C1230" s="42">
        <v>1086259</v>
      </c>
      <c r="D1230" s="32" t="s">
        <v>928</v>
      </c>
      <c r="E1230" s="43" t="s">
        <v>3356</v>
      </c>
      <c r="F1230" s="40" t="s">
        <v>42</v>
      </c>
      <c r="G1230" s="44" t="s">
        <v>34</v>
      </c>
      <c r="H1230" s="32" t="s">
        <v>3576</v>
      </c>
      <c r="I1230" s="34" t="s">
        <v>871</v>
      </c>
      <c r="J1230" s="32" t="s">
        <v>93</v>
      </c>
      <c r="K1230" s="35">
        <v>5600.34</v>
      </c>
      <c r="L1230" s="36">
        <v>6054</v>
      </c>
      <c r="M1230" s="86">
        <f t="shared" si="32"/>
        <v>8.1005796076666747E-2</v>
      </c>
      <c r="N1230" s="32">
        <v>0.13500000000000001</v>
      </c>
      <c r="O1230" s="32">
        <v>3.5999999999999997E-2</v>
      </c>
    </row>
    <row r="1231" spans="2:15" ht="51" x14ac:dyDescent="0.2">
      <c r="B1231" s="28">
        <v>1226</v>
      </c>
      <c r="C1231" s="42">
        <v>1086260</v>
      </c>
      <c r="D1231" s="32" t="s">
        <v>929</v>
      </c>
      <c r="E1231" s="91" t="s">
        <v>3724</v>
      </c>
      <c r="F1231" s="32" t="s">
        <v>70</v>
      </c>
      <c r="G1231" s="44" t="s">
        <v>65</v>
      </c>
      <c r="H1231" s="32" t="s">
        <v>3577</v>
      </c>
      <c r="I1231" s="34" t="s">
        <v>871</v>
      </c>
      <c r="J1231" s="32" t="s">
        <v>93</v>
      </c>
      <c r="K1231" s="35">
        <v>6252.2</v>
      </c>
      <c r="L1231" s="36">
        <v>6759</v>
      </c>
      <c r="M1231" s="86">
        <f t="shared" si="32"/>
        <v>8.1059467067592234E-2</v>
      </c>
      <c r="N1231" s="32">
        <v>0.125</v>
      </c>
      <c r="O1231" s="32">
        <v>3.5999999999999997E-2</v>
      </c>
    </row>
    <row r="1232" spans="2:15" ht="25.5" x14ac:dyDescent="0.2">
      <c r="B1232" s="28">
        <v>1227</v>
      </c>
      <c r="C1232" s="33">
        <v>1087163</v>
      </c>
      <c r="D1232" s="40"/>
      <c r="E1232" s="47" t="s">
        <v>3243</v>
      </c>
      <c r="F1232" s="40" t="s">
        <v>70</v>
      </c>
      <c r="G1232" s="37"/>
      <c r="H1232" s="32"/>
      <c r="I1232" s="34" t="s">
        <v>871</v>
      </c>
      <c r="J1232" s="40" t="s">
        <v>227</v>
      </c>
      <c r="K1232" s="35">
        <v>51646.78</v>
      </c>
      <c r="L1232" s="36">
        <v>55830</v>
      </c>
      <c r="M1232" s="86">
        <f t="shared" si="32"/>
        <v>8.0996724287554833E-2</v>
      </c>
      <c r="N1232" s="32">
        <v>3.1930000000000001</v>
      </c>
      <c r="O1232" s="32">
        <v>6.6340000000000001E-3</v>
      </c>
    </row>
    <row r="1233" spans="2:15" ht="25.5" x14ac:dyDescent="0.2">
      <c r="B1233" s="28">
        <v>1228</v>
      </c>
      <c r="C1233" s="33">
        <v>1087162</v>
      </c>
      <c r="D1233" s="40"/>
      <c r="E1233" s="47" t="s">
        <v>3244</v>
      </c>
      <c r="F1233" s="40" t="s">
        <v>22</v>
      </c>
      <c r="G1233" s="37"/>
      <c r="H1233" s="32"/>
      <c r="I1233" s="34" t="s">
        <v>871</v>
      </c>
      <c r="J1233" s="40" t="s">
        <v>93</v>
      </c>
      <c r="K1233" s="35">
        <v>26450.85</v>
      </c>
      <c r="L1233" s="36">
        <v>28593</v>
      </c>
      <c r="M1233" s="86">
        <f t="shared" si="32"/>
        <v>8.0986055268545298E-2</v>
      </c>
      <c r="N1233" s="32">
        <v>2.72</v>
      </c>
      <c r="O1233" s="32">
        <v>4.4710000000000001E-3</v>
      </c>
    </row>
    <row r="1234" spans="2:15" ht="25.5" x14ac:dyDescent="0.2">
      <c r="B1234" s="28">
        <v>1229</v>
      </c>
      <c r="C1234" s="33">
        <v>1071690</v>
      </c>
      <c r="D1234" s="32" t="s">
        <v>930</v>
      </c>
      <c r="E1234" s="47" t="s">
        <v>3245</v>
      </c>
      <c r="F1234" s="40" t="s">
        <v>24</v>
      </c>
      <c r="G1234" s="37"/>
      <c r="H1234" s="32"/>
      <c r="I1234" s="34" t="s">
        <v>871</v>
      </c>
      <c r="J1234" s="32" t="s">
        <v>93</v>
      </c>
      <c r="K1234" s="35">
        <v>18142.37</v>
      </c>
      <c r="L1234" s="36">
        <v>19612</v>
      </c>
      <c r="M1234" s="86">
        <f t="shared" si="32"/>
        <v>8.1005403373429222E-2</v>
      </c>
      <c r="N1234" s="32">
        <v>2.3980000000000001</v>
      </c>
      <c r="O1234" s="32">
        <v>4.627E-3</v>
      </c>
    </row>
    <row r="1235" spans="2:15" ht="25.5" x14ac:dyDescent="0.2">
      <c r="B1235" s="28">
        <v>1230</v>
      </c>
      <c r="C1235" s="33">
        <v>1087161</v>
      </c>
      <c r="D1235" s="40"/>
      <c r="E1235" s="31" t="s">
        <v>3437</v>
      </c>
      <c r="F1235" s="32" t="s">
        <v>70</v>
      </c>
      <c r="G1235" s="37"/>
      <c r="H1235" s="32"/>
      <c r="I1235" s="34" t="s">
        <v>871</v>
      </c>
      <c r="J1235" s="40" t="s">
        <v>93</v>
      </c>
      <c r="K1235" s="35">
        <v>25661.7</v>
      </c>
      <c r="L1235" s="36">
        <v>27740</v>
      </c>
      <c r="M1235" s="86">
        <f t="shared" si="32"/>
        <v>8.0988399053842849E-2</v>
      </c>
      <c r="N1235" s="32">
        <v>0.53800000000000003</v>
      </c>
      <c r="O1235" s="32">
        <v>2.751E-3</v>
      </c>
    </row>
    <row r="1236" spans="2:15" x14ac:dyDescent="0.2">
      <c r="B1236" s="28">
        <v>1231</v>
      </c>
      <c r="C1236" s="33">
        <v>1087164</v>
      </c>
      <c r="D1236" s="40"/>
      <c r="E1236" s="47" t="s">
        <v>3246</v>
      </c>
      <c r="F1236" s="40" t="s">
        <v>70</v>
      </c>
      <c r="G1236" s="37"/>
      <c r="H1236" s="32"/>
      <c r="I1236" s="34" t="s">
        <v>871</v>
      </c>
      <c r="J1236" s="40" t="s">
        <v>93</v>
      </c>
      <c r="K1236" s="35">
        <v>35674.58</v>
      </c>
      <c r="L1236" s="36">
        <v>38564</v>
      </c>
      <c r="M1236" s="86">
        <f t="shared" si="32"/>
        <v>8.0993805673395397E-2</v>
      </c>
      <c r="N1236" s="32">
        <v>8.7999999999999995E-2</v>
      </c>
      <c r="O1236" s="32">
        <v>3.3599999999999998E-4</v>
      </c>
    </row>
    <row r="1237" spans="2:15" x14ac:dyDescent="0.2">
      <c r="B1237" s="28">
        <v>1232</v>
      </c>
      <c r="C1237" s="33">
        <v>1086978</v>
      </c>
      <c r="D1237" s="32">
        <v>1071681</v>
      </c>
      <c r="E1237" s="47" t="s">
        <v>3247</v>
      </c>
      <c r="F1237" s="40" t="s">
        <v>16</v>
      </c>
      <c r="G1237" s="37"/>
      <c r="H1237" s="32"/>
      <c r="I1237" s="34" t="s">
        <v>871</v>
      </c>
      <c r="J1237" s="32" t="s">
        <v>93</v>
      </c>
      <c r="K1237" s="35">
        <v>6905.08</v>
      </c>
      <c r="L1237" s="36">
        <v>7464</v>
      </c>
      <c r="M1237" s="86">
        <f t="shared" si="32"/>
        <v>8.0943305508408309E-2</v>
      </c>
      <c r="N1237" s="32">
        <v>0.1</v>
      </c>
      <c r="O1237" s="32">
        <v>4.8000000000000001E-4</v>
      </c>
    </row>
    <row r="1238" spans="2:15" ht="25.5" x14ac:dyDescent="0.2">
      <c r="B1238" s="28">
        <v>1233</v>
      </c>
      <c r="C1238" s="33">
        <v>1071686</v>
      </c>
      <c r="D1238" s="32"/>
      <c r="E1238" s="47" t="s">
        <v>3248</v>
      </c>
      <c r="F1238" s="40" t="s">
        <v>22</v>
      </c>
      <c r="G1238" s="37"/>
      <c r="H1238" s="32"/>
      <c r="I1238" s="34" t="s">
        <v>871</v>
      </c>
      <c r="J1238" s="32" t="s">
        <v>93</v>
      </c>
      <c r="K1238" s="35">
        <v>5991.86</v>
      </c>
      <c r="L1238" s="36">
        <v>6477</v>
      </c>
      <c r="M1238" s="86">
        <f t="shared" si="32"/>
        <v>8.096651123357361E-2</v>
      </c>
      <c r="N1238" s="32">
        <v>0.33500000000000002</v>
      </c>
      <c r="O1238" s="32">
        <v>1.544E-3</v>
      </c>
    </row>
    <row r="1239" spans="2:15" ht="25.5" x14ac:dyDescent="0.2">
      <c r="B1239" s="28">
        <v>1234</v>
      </c>
      <c r="C1239" s="62">
        <v>1071651</v>
      </c>
      <c r="D1239" s="32"/>
      <c r="E1239" s="47" t="s">
        <v>3249</v>
      </c>
      <c r="F1239" s="40" t="s">
        <v>70</v>
      </c>
      <c r="G1239" s="37"/>
      <c r="H1239" s="32"/>
      <c r="I1239" s="34" t="s">
        <v>871</v>
      </c>
      <c r="J1239" s="32" t="s">
        <v>93</v>
      </c>
      <c r="K1239" s="35">
        <v>5338.98</v>
      </c>
      <c r="L1239" s="36">
        <v>5771</v>
      </c>
      <c r="M1239" s="86">
        <f t="shared" si="32"/>
        <v>8.0918077984933542E-2</v>
      </c>
      <c r="N1239" s="32">
        <v>0.31900000000000001</v>
      </c>
      <c r="O1239" s="32">
        <v>1.75E-3</v>
      </c>
    </row>
    <row r="1240" spans="2:15" ht="25.5" x14ac:dyDescent="0.2">
      <c r="B1240" s="28">
        <v>1235</v>
      </c>
      <c r="C1240" s="33">
        <v>1087813</v>
      </c>
      <c r="D1240" s="32"/>
      <c r="E1240" s="47" t="s">
        <v>3250</v>
      </c>
      <c r="F1240" s="40" t="s">
        <v>22</v>
      </c>
      <c r="G1240" s="37"/>
      <c r="H1240" s="32"/>
      <c r="I1240" s="31" t="s">
        <v>871</v>
      </c>
      <c r="J1240" s="40" t="s">
        <v>93</v>
      </c>
      <c r="K1240" s="35">
        <v>8300.34</v>
      </c>
      <c r="L1240" s="36">
        <v>8973</v>
      </c>
      <c r="M1240" s="86">
        <f t="shared" si="32"/>
        <v>8.1040053780929433E-2</v>
      </c>
      <c r="N1240" s="32">
        <v>7.0000000000000007E-2</v>
      </c>
      <c r="O1240" s="32">
        <v>3.4200000000000002E-4</v>
      </c>
    </row>
    <row r="1241" spans="2:15" ht="25.5" x14ac:dyDescent="0.2">
      <c r="B1241" s="28">
        <v>1236</v>
      </c>
      <c r="C1241" s="33">
        <v>1087814</v>
      </c>
      <c r="D1241" s="32"/>
      <c r="E1241" s="47" t="s">
        <v>3251</v>
      </c>
      <c r="F1241" s="40" t="s">
        <v>22</v>
      </c>
      <c r="G1241" s="37"/>
      <c r="H1241" s="32"/>
      <c r="I1241" s="31" t="s">
        <v>871</v>
      </c>
      <c r="J1241" s="40" t="s">
        <v>93</v>
      </c>
      <c r="K1241" s="35">
        <v>9467.7999999999993</v>
      </c>
      <c r="L1241" s="36">
        <v>10235</v>
      </c>
      <c r="M1241" s="86">
        <f t="shared" si="32"/>
        <v>8.1032552440905042E-2</v>
      </c>
      <c r="N1241" s="32">
        <v>7.0000000000000007E-2</v>
      </c>
      <c r="O1241" s="32">
        <v>3.4200000000000002E-4</v>
      </c>
    </row>
    <row r="1242" spans="2:15" ht="25.5" x14ac:dyDescent="0.2">
      <c r="B1242" s="28">
        <v>1237</v>
      </c>
      <c r="C1242" s="33">
        <v>1086977</v>
      </c>
      <c r="D1242" s="32">
        <v>1071678</v>
      </c>
      <c r="E1242" s="31" t="s">
        <v>932</v>
      </c>
      <c r="F1242" s="32" t="s">
        <v>22</v>
      </c>
      <c r="G1242" s="37"/>
      <c r="H1242" s="32"/>
      <c r="I1242" s="34" t="s">
        <v>871</v>
      </c>
      <c r="J1242" s="32" t="s">
        <v>93</v>
      </c>
      <c r="K1242" s="35">
        <v>6905.08</v>
      </c>
      <c r="L1242" s="36">
        <v>7464</v>
      </c>
      <c r="M1242" s="86">
        <f t="shared" si="32"/>
        <v>8.0943305508408309E-2</v>
      </c>
      <c r="N1242" s="32">
        <v>0.1</v>
      </c>
      <c r="O1242" s="32">
        <v>4.8000000000000001E-4</v>
      </c>
    </row>
    <row r="1243" spans="2:15" ht="63.75" x14ac:dyDescent="0.2">
      <c r="B1243" s="28">
        <v>1238</v>
      </c>
      <c r="C1243" s="42">
        <v>1087166</v>
      </c>
      <c r="D1243" s="40"/>
      <c r="E1243" s="43" t="s">
        <v>3008</v>
      </c>
      <c r="F1243" s="40" t="s">
        <v>42</v>
      </c>
      <c r="G1243" s="44" t="s">
        <v>34</v>
      </c>
      <c r="H1243" s="32">
        <v>1087813</v>
      </c>
      <c r="I1243" s="34" t="s">
        <v>871</v>
      </c>
      <c r="J1243" s="40" t="s">
        <v>93</v>
      </c>
      <c r="K1243" s="35">
        <v>6628.47</v>
      </c>
      <c r="L1243" s="36">
        <v>7165</v>
      </c>
      <c r="M1243" s="86">
        <f t="shared" si="32"/>
        <v>8.094326443357211E-2</v>
      </c>
      <c r="N1243" s="32">
        <v>0.157</v>
      </c>
      <c r="O1243" s="32">
        <v>3.4099999999999999E-4</v>
      </c>
    </row>
    <row r="1244" spans="2:15" x14ac:dyDescent="0.2">
      <c r="B1244" s="28">
        <v>1239</v>
      </c>
      <c r="C1244" s="33">
        <v>1086976</v>
      </c>
      <c r="D1244" s="32">
        <v>1071664</v>
      </c>
      <c r="E1244" s="47" t="s">
        <v>3252</v>
      </c>
      <c r="F1244" s="40" t="s">
        <v>24</v>
      </c>
      <c r="G1244" s="37"/>
      <c r="H1244" s="32"/>
      <c r="I1244" s="34" t="s">
        <v>871</v>
      </c>
      <c r="J1244" s="32" t="s">
        <v>93</v>
      </c>
      <c r="K1244" s="35">
        <v>5600.34</v>
      </c>
      <c r="L1244" s="36">
        <v>6054</v>
      </c>
      <c r="M1244" s="86">
        <f t="shared" si="32"/>
        <v>8.1005796076666747E-2</v>
      </c>
      <c r="N1244" s="32">
        <v>0.1</v>
      </c>
      <c r="O1244" s="32">
        <v>4.8000000000000001E-4</v>
      </c>
    </row>
    <row r="1245" spans="2:15" ht="25.5" x14ac:dyDescent="0.2">
      <c r="B1245" s="28">
        <v>1240</v>
      </c>
      <c r="C1245" s="33">
        <v>1086975</v>
      </c>
      <c r="D1245" s="32">
        <v>1071682</v>
      </c>
      <c r="E1245" s="31" t="s">
        <v>933</v>
      </c>
      <c r="F1245" s="32" t="s">
        <v>22</v>
      </c>
      <c r="G1245" s="37"/>
      <c r="H1245" s="32"/>
      <c r="I1245" s="34" t="s">
        <v>871</v>
      </c>
      <c r="J1245" s="32" t="s">
        <v>93</v>
      </c>
      <c r="K1245" s="35">
        <v>3511.53</v>
      </c>
      <c r="L1245" s="36">
        <v>3796</v>
      </c>
      <c r="M1245" s="86">
        <f t="shared" si="32"/>
        <v>8.1010271875791975E-2</v>
      </c>
      <c r="N1245" s="32">
        <v>0.1</v>
      </c>
      <c r="O1245" s="32">
        <v>4.8000000000000001E-4</v>
      </c>
    </row>
    <row r="1246" spans="2:15" ht="25.5" x14ac:dyDescent="0.2">
      <c r="B1246" s="28">
        <v>1241</v>
      </c>
      <c r="C1246" s="33">
        <v>1086973</v>
      </c>
      <c r="D1246" s="32">
        <v>1071669</v>
      </c>
      <c r="E1246" s="90" t="s">
        <v>3725</v>
      </c>
      <c r="F1246" s="32" t="s">
        <v>70</v>
      </c>
      <c r="G1246" s="37"/>
      <c r="H1246" s="32"/>
      <c r="I1246" s="34" t="s">
        <v>871</v>
      </c>
      <c r="J1246" s="32" t="s">
        <v>93</v>
      </c>
      <c r="K1246" s="35">
        <v>3903.05</v>
      </c>
      <c r="L1246" s="36">
        <v>4219</v>
      </c>
      <c r="M1246" s="86">
        <f t="shared" si="32"/>
        <v>8.0949513841739096E-2</v>
      </c>
      <c r="N1246" s="32">
        <v>9.2999999999999999E-2</v>
      </c>
      <c r="O1246" s="32">
        <v>5.9999999999999995E-4</v>
      </c>
    </row>
    <row r="1247" spans="2:15" x14ac:dyDescent="0.2">
      <c r="B1247" s="28">
        <v>1242</v>
      </c>
      <c r="C1247" s="33">
        <v>1086972</v>
      </c>
      <c r="D1247" s="32">
        <v>1071694</v>
      </c>
      <c r="E1247" s="31" t="s">
        <v>935</v>
      </c>
      <c r="F1247" s="32" t="s">
        <v>22</v>
      </c>
      <c r="G1247" s="37"/>
      <c r="H1247" s="32"/>
      <c r="I1247" s="34" t="s">
        <v>871</v>
      </c>
      <c r="J1247" s="32" t="s">
        <v>93</v>
      </c>
      <c r="K1247" s="35">
        <v>3903.05</v>
      </c>
      <c r="L1247" s="36">
        <v>4219</v>
      </c>
      <c r="M1247" s="86">
        <f t="shared" si="32"/>
        <v>8.0949513841739096E-2</v>
      </c>
      <c r="N1247" s="32">
        <v>0.1</v>
      </c>
      <c r="O1247" s="32">
        <v>4.8000000000000001E-4</v>
      </c>
    </row>
    <row r="1248" spans="2:15" ht="25.5" x14ac:dyDescent="0.2">
      <c r="B1248" s="28">
        <v>1243</v>
      </c>
      <c r="C1248" s="33">
        <v>1087812</v>
      </c>
      <c r="D1248" s="32"/>
      <c r="E1248" s="47" t="s">
        <v>3253</v>
      </c>
      <c r="F1248" s="40" t="s">
        <v>70</v>
      </c>
      <c r="G1248" s="37"/>
      <c r="H1248" s="32"/>
      <c r="I1248" s="31" t="s">
        <v>871</v>
      </c>
      <c r="J1248" s="40" t="s">
        <v>93</v>
      </c>
      <c r="K1248" s="35">
        <v>4794.92</v>
      </c>
      <c r="L1248" s="36">
        <v>5183</v>
      </c>
      <c r="M1248" s="86">
        <f t="shared" si="32"/>
        <v>8.0935656903556252E-2</v>
      </c>
      <c r="N1248" s="32">
        <v>7.2999999999999995E-2</v>
      </c>
      <c r="O1248" s="32">
        <v>3.4200000000000002E-4</v>
      </c>
    </row>
    <row r="1249" spans="2:15" ht="63.75" x14ac:dyDescent="0.2">
      <c r="B1249" s="28">
        <v>1244</v>
      </c>
      <c r="C1249" s="42">
        <v>1045570</v>
      </c>
      <c r="D1249" s="42" t="s">
        <v>17</v>
      </c>
      <c r="E1249" s="43" t="s">
        <v>3009</v>
      </c>
      <c r="F1249" s="32" t="s">
        <v>42</v>
      </c>
      <c r="G1249" s="44" t="s">
        <v>34</v>
      </c>
      <c r="H1249" s="33" t="s">
        <v>2953</v>
      </c>
      <c r="I1249" s="34" t="s">
        <v>871</v>
      </c>
      <c r="J1249" s="40" t="s">
        <v>93</v>
      </c>
      <c r="K1249" s="35">
        <v>58272.2</v>
      </c>
      <c r="L1249" s="36">
        <v>62992</v>
      </c>
      <c r="M1249" s="86">
        <f t="shared" si="32"/>
        <v>8.0995740679088879E-2</v>
      </c>
      <c r="N1249" s="32">
        <v>0.47</v>
      </c>
      <c r="O1249" s="32">
        <v>2.0720000000000001E-3</v>
      </c>
    </row>
    <row r="1250" spans="2:15" x14ac:dyDescent="0.2">
      <c r="B1250" s="28">
        <v>1245</v>
      </c>
      <c r="C1250" s="33">
        <v>1071670</v>
      </c>
      <c r="D1250" s="32" t="s">
        <v>936</v>
      </c>
      <c r="E1250" s="47" t="s">
        <v>3254</v>
      </c>
      <c r="F1250" s="40" t="s">
        <v>24</v>
      </c>
      <c r="G1250" s="37"/>
      <c r="H1250" s="32"/>
      <c r="I1250" s="34" t="s">
        <v>871</v>
      </c>
      <c r="J1250" s="40" t="s">
        <v>93</v>
      </c>
      <c r="K1250" s="35">
        <v>9907.1200000000008</v>
      </c>
      <c r="L1250" s="36">
        <v>10710</v>
      </c>
      <c r="M1250" s="86">
        <f t="shared" si="32"/>
        <v>8.1040706078052874E-2</v>
      </c>
      <c r="N1250" s="32">
        <v>2.1</v>
      </c>
      <c r="O1250" s="32">
        <v>6.2379999999999996E-3</v>
      </c>
    </row>
    <row r="1251" spans="2:15" x14ac:dyDescent="0.2">
      <c r="B1251" s="28">
        <v>1246</v>
      </c>
      <c r="C1251" s="33">
        <v>1071677</v>
      </c>
      <c r="D1251" s="32"/>
      <c r="E1251" s="47" t="s">
        <v>3255</v>
      </c>
      <c r="F1251" s="40" t="s">
        <v>70</v>
      </c>
      <c r="G1251" s="37"/>
      <c r="H1251" s="32"/>
      <c r="I1251" s="34" t="s">
        <v>871</v>
      </c>
      <c r="J1251" s="40" t="s">
        <v>93</v>
      </c>
      <c r="K1251" s="35">
        <v>6382.37</v>
      </c>
      <c r="L1251" s="36">
        <v>6899</v>
      </c>
      <c r="M1251" s="86">
        <f t="shared" si="32"/>
        <v>8.0946419590214938E-2</v>
      </c>
      <c r="N1251" s="32">
        <v>1.0469999999999999</v>
      </c>
      <c r="O1251" s="32">
        <v>1.601E-3</v>
      </c>
    </row>
    <row r="1252" spans="2:15" ht="25.5" x14ac:dyDescent="0.2">
      <c r="B1252" s="28">
        <v>1247</v>
      </c>
      <c r="C1252" s="33">
        <v>1087821</v>
      </c>
      <c r="D1252" s="32"/>
      <c r="E1252" s="31" t="s">
        <v>937</v>
      </c>
      <c r="F1252" s="40" t="s">
        <v>20</v>
      </c>
      <c r="G1252" s="37"/>
      <c r="H1252" s="32"/>
      <c r="I1252" s="31" t="s">
        <v>871</v>
      </c>
      <c r="J1252" s="40" t="s">
        <v>93</v>
      </c>
      <c r="K1252" s="35">
        <v>279.39</v>
      </c>
      <c r="L1252" s="36">
        <v>302.02</v>
      </c>
      <c r="M1252" s="86">
        <f t="shared" si="32"/>
        <v>8.0997888256558917E-2</v>
      </c>
      <c r="N1252" s="32">
        <v>0.05</v>
      </c>
      <c r="O1252" s="32">
        <v>3.4200000000000002E-4</v>
      </c>
    </row>
    <row r="1253" spans="2:15" ht="25.5" x14ac:dyDescent="0.2">
      <c r="B1253" s="28">
        <v>1248</v>
      </c>
      <c r="C1253" s="33">
        <v>1087822</v>
      </c>
      <c r="D1253" s="32"/>
      <c r="E1253" s="31" t="s">
        <v>938</v>
      </c>
      <c r="F1253" s="40" t="s">
        <v>20</v>
      </c>
      <c r="G1253" s="37"/>
      <c r="H1253" s="32"/>
      <c r="I1253" s="31" t="s">
        <v>871</v>
      </c>
      <c r="J1253" s="40" t="s">
        <v>93</v>
      </c>
      <c r="K1253" s="35">
        <v>301.72000000000003</v>
      </c>
      <c r="L1253" s="36">
        <v>326.16000000000003</v>
      </c>
      <c r="M1253" s="86">
        <f t="shared" si="32"/>
        <v>8.1002253745194208E-2</v>
      </c>
      <c r="N1253" s="32">
        <v>0.05</v>
      </c>
      <c r="O1253" s="32">
        <v>3.4200000000000002E-4</v>
      </c>
    </row>
    <row r="1254" spans="2:15" x14ac:dyDescent="0.2">
      <c r="B1254" s="28">
        <v>1249</v>
      </c>
      <c r="C1254" s="33">
        <v>1086986</v>
      </c>
      <c r="D1254" s="32">
        <v>1071675</v>
      </c>
      <c r="E1254" s="31" t="s">
        <v>939</v>
      </c>
      <c r="F1254" s="32" t="s">
        <v>22</v>
      </c>
      <c r="G1254" s="37"/>
      <c r="H1254" s="32"/>
      <c r="I1254" s="34" t="s">
        <v>871</v>
      </c>
      <c r="J1254" s="32" t="s">
        <v>93</v>
      </c>
      <c r="K1254" s="35">
        <v>300.2</v>
      </c>
      <c r="L1254" s="36">
        <v>324.52</v>
      </c>
      <c r="M1254" s="86">
        <f t="shared" si="32"/>
        <v>8.1012658227848075E-2</v>
      </c>
      <c r="N1254" s="32">
        <v>0.02</v>
      </c>
      <c r="O1254" s="32">
        <v>1.44E-4</v>
      </c>
    </row>
    <row r="1255" spans="2:15" ht="38.25" x14ac:dyDescent="0.2">
      <c r="B1255" s="28">
        <v>1250</v>
      </c>
      <c r="C1255" s="42">
        <v>1071665</v>
      </c>
      <c r="D1255" s="45"/>
      <c r="E1255" s="43" t="s">
        <v>3010</v>
      </c>
      <c r="F1255" s="32" t="s">
        <v>42</v>
      </c>
      <c r="G1255" s="44" t="s">
        <v>86</v>
      </c>
      <c r="H1255" s="32"/>
      <c r="I1255" s="34" t="s">
        <v>871</v>
      </c>
      <c r="J1255" s="32" t="s">
        <v>93</v>
      </c>
      <c r="K1255" s="35">
        <v>300.2</v>
      </c>
      <c r="L1255" s="36">
        <v>324.52</v>
      </c>
      <c r="M1255" s="86">
        <f t="shared" si="32"/>
        <v>8.1012658227848075E-2</v>
      </c>
      <c r="N1255" s="32">
        <v>0.02</v>
      </c>
      <c r="O1255" s="32">
        <v>1.66E-4</v>
      </c>
    </row>
    <row r="1256" spans="2:15" ht="25.5" x14ac:dyDescent="0.2">
      <c r="B1256" s="28">
        <v>1251</v>
      </c>
      <c r="C1256" s="33">
        <v>1071684</v>
      </c>
      <c r="D1256" s="32" t="s">
        <v>940</v>
      </c>
      <c r="E1256" s="47" t="s">
        <v>3256</v>
      </c>
      <c r="F1256" s="40" t="s">
        <v>22</v>
      </c>
      <c r="G1256" s="37"/>
      <c r="H1256" s="32"/>
      <c r="I1256" s="34" t="s">
        <v>871</v>
      </c>
      <c r="J1256" s="32" t="s">
        <v>93</v>
      </c>
      <c r="K1256" s="35">
        <v>770.85</v>
      </c>
      <c r="L1256" s="36">
        <v>833</v>
      </c>
      <c r="M1256" s="86">
        <f t="shared" si="32"/>
        <v>8.0625283777648021E-2</v>
      </c>
      <c r="N1256" s="32">
        <v>5.8999999999999997E-2</v>
      </c>
      <c r="O1256" s="32">
        <v>1.15E-4</v>
      </c>
    </row>
    <row r="1257" spans="2:15" ht="63.75" x14ac:dyDescent="0.2">
      <c r="B1257" s="28">
        <v>1252</v>
      </c>
      <c r="C1257" s="42">
        <v>1071669</v>
      </c>
      <c r="D1257" s="51" t="s">
        <v>941</v>
      </c>
      <c r="E1257" s="43" t="s">
        <v>934</v>
      </c>
      <c r="F1257" s="32" t="s">
        <v>42</v>
      </c>
      <c r="G1257" s="44" t="s">
        <v>34</v>
      </c>
      <c r="H1257" s="32">
        <v>1086973</v>
      </c>
      <c r="I1257" s="34" t="s">
        <v>871</v>
      </c>
      <c r="J1257" s="32" t="s">
        <v>93</v>
      </c>
      <c r="K1257" s="35">
        <v>3903.05</v>
      </c>
      <c r="L1257" s="36">
        <v>4219</v>
      </c>
      <c r="M1257" s="86">
        <f t="shared" ref="M1257:M1279" si="33">(L1257-K1257)/K1257</f>
        <v>8.0949513841739096E-2</v>
      </c>
      <c r="N1257" s="32">
        <v>6.7000000000000004E-2</v>
      </c>
      <c r="O1257" s="32">
        <v>4.3199999999999998E-4</v>
      </c>
    </row>
    <row r="1258" spans="2:15" ht="63.75" x14ac:dyDescent="0.2">
      <c r="B1258" s="28">
        <v>1253</v>
      </c>
      <c r="C1258" s="42">
        <v>1071681</v>
      </c>
      <c r="D1258" s="51" t="s">
        <v>942</v>
      </c>
      <c r="E1258" s="43" t="s">
        <v>931</v>
      </c>
      <c r="F1258" s="32" t="s">
        <v>42</v>
      </c>
      <c r="G1258" s="44" t="s">
        <v>34</v>
      </c>
      <c r="H1258" s="32">
        <v>1086978</v>
      </c>
      <c r="I1258" s="34" t="s">
        <v>871</v>
      </c>
      <c r="J1258" s="32" t="s">
        <v>93</v>
      </c>
      <c r="K1258" s="35">
        <v>6905.08</v>
      </c>
      <c r="L1258" s="36">
        <v>7464</v>
      </c>
      <c r="M1258" s="86">
        <f t="shared" si="33"/>
        <v>8.0943305508408309E-2</v>
      </c>
      <c r="N1258" s="32">
        <v>9.7000000000000003E-2</v>
      </c>
      <c r="O1258" s="32">
        <v>3.7100000000000002E-4</v>
      </c>
    </row>
    <row r="1259" spans="2:15" ht="63.75" x14ac:dyDescent="0.2">
      <c r="B1259" s="28">
        <v>1254</v>
      </c>
      <c r="C1259" s="42">
        <v>1071694</v>
      </c>
      <c r="D1259" s="51" t="s">
        <v>943</v>
      </c>
      <c r="E1259" s="43" t="s">
        <v>944</v>
      </c>
      <c r="F1259" s="32" t="s">
        <v>42</v>
      </c>
      <c r="G1259" s="44" t="s">
        <v>34</v>
      </c>
      <c r="H1259" s="32">
        <v>1086972</v>
      </c>
      <c r="I1259" s="34" t="s">
        <v>871</v>
      </c>
      <c r="J1259" s="32" t="s">
        <v>93</v>
      </c>
      <c r="K1259" s="35">
        <v>3903.05</v>
      </c>
      <c r="L1259" s="36">
        <v>4219</v>
      </c>
      <c r="M1259" s="86">
        <f t="shared" si="33"/>
        <v>8.0949513841739096E-2</v>
      </c>
      <c r="N1259" s="32">
        <v>7.8E-2</v>
      </c>
      <c r="O1259" s="32">
        <v>6.6E-4</v>
      </c>
    </row>
    <row r="1260" spans="2:15" ht="38.25" x14ac:dyDescent="0.2">
      <c r="B1260" s="28">
        <v>1255</v>
      </c>
      <c r="C1260" s="42">
        <v>1083576</v>
      </c>
      <c r="D1260" s="45" t="s">
        <v>945</v>
      </c>
      <c r="E1260" s="43" t="s">
        <v>946</v>
      </c>
      <c r="F1260" s="32" t="s">
        <v>42</v>
      </c>
      <c r="G1260" s="44" t="s">
        <v>86</v>
      </c>
      <c r="H1260" s="32"/>
      <c r="I1260" s="34" t="s">
        <v>871</v>
      </c>
      <c r="J1260" s="32" t="s">
        <v>93</v>
      </c>
      <c r="K1260" s="35">
        <v>3903.05</v>
      </c>
      <c r="L1260" s="36">
        <v>4219</v>
      </c>
      <c r="M1260" s="86">
        <f t="shared" si="33"/>
        <v>8.0949513841739096E-2</v>
      </c>
      <c r="N1260" s="32">
        <v>0.06</v>
      </c>
      <c r="O1260" s="32">
        <v>1.2300000000000001E-4</v>
      </c>
    </row>
    <row r="1261" spans="2:15" ht="38.25" x14ac:dyDescent="0.2">
      <c r="B1261" s="28">
        <v>1256</v>
      </c>
      <c r="C1261" s="42">
        <v>1083577</v>
      </c>
      <c r="D1261" s="45" t="s">
        <v>947</v>
      </c>
      <c r="E1261" s="43" t="s">
        <v>948</v>
      </c>
      <c r="F1261" s="32" t="s">
        <v>42</v>
      </c>
      <c r="G1261" s="44" t="s">
        <v>86</v>
      </c>
      <c r="H1261" s="32"/>
      <c r="I1261" s="34" t="s">
        <v>871</v>
      </c>
      <c r="J1261" s="32" t="s">
        <v>93</v>
      </c>
      <c r="K1261" s="35">
        <v>10168.469999999999</v>
      </c>
      <c r="L1261" s="36">
        <v>10992</v>
      </c>
      <c r="M1261" s="86">
        <f t="shared" si="33"/>
        <v>8.0988585303393798E-2</v>
      </c>
      <c r="N1261" s="32">
        <v>0.188</v>
      </c>
      <c r="O1261" s="32">
        <v>1.6260000000000001E-3</v>
      </c>
    </row>
    <row r="1262" spans="2:15" ht="63.75" x14ac:dyDescent="0.2">
      <c r="B1262" s="28">
        <v>1257</v>
      </c>
      <c r="C1262" s="42">
        <v>1063382</v>
      </c>
      <c r="D1262" s="51"/>
      <c r="E1262" s="43" t="s">
        <v>3257</v>
      </c>
      <c r="F1262" s="40" t="s">
        <v>16</v>
      </c>
      <c r="G1262" s="44" t="s">
        <v>34</v>
      </c>
      <c r="H1262" s="32"/>
      <c r="I1262" s="34" t="s">
        <v>871</v>
      </c>
      <c r="J1262" s="32" t="s">
        <v>93</v>
      </c>
      <c r="K1262" s="35">
        <v>41900</v>
      </c>
      <c r="L1262" s="36">
        <v>45294</v>
      </c>
      <c r="M1262" s="86">
        <f t="shared" si="33"/>
        <v>8.1002386634844867E-2</v>
      </c>
      <c r="N1262" s="32">
        <v>0.33</v>
      </c>
      <c r="O1262" s="32">
        <v>6.9300000000000004E-4</v>
      </c>
    </row>
    <row r="1263" spans="2:15" ht="25.5" x14ac:dyDescent="0.2">
      <c r="B1263" s="28">
        <v>1258</v>
      </c>
      <c r="C1263" s="32">
        <v>1090262</v>
      </c>
      <c r="D1263" s="40">
        <v>1000138</v>
      </c>
      <c r="E1263" s="90" t="s">
        <v>3726</v>
      </c>
      <c r="F1263" s="32" t="s">
        <v>70</v>
      </c>
      <c r="G1263" s="37"/>
      <c r="H1263" s="32"/>
      <c r="I1263" s="34" t="s">
        <v>871</v>
      </c>
      <c r="J1263" s="40" t="s">
        <v>93</v>
      </c>
      <c r="K1263" s="35">
        <v>2797.63</v>
      </c>
      <c r="L1263" s="36">
        <v>3024</v>
      </c>
      <c r="M1263" s="86">
        <f t="shared" si="33"/>
        <v>8.0914917269260006E-2</v>
      </c>
      <c r="N1263" s="32">
        <v>0.1</v>
      </c>
      <c r="O1263" s="32">
        <v>3.2899999999999997E-4</v>
      </c>
    </row>
    <row r="1264" spans="2:15" ht="25.5" x14ac:dyDescent="0.2">
      <c r="B1264" s="28">
        <v>1259</v>
      </c>
      <c r="C1264" s="33">
        <v>1087778</v>
      </c>
      <c r="D1264" s="32">
        <v>1013008</v>
      </c>
      <c r="E1264" s="47" t="s">
        <v>3393</v>
      </c>
      <c r="F1264" s="40" t="s">
        <v>24</v>
      </c>
      <c r="G1264" s="37"/>
      <c r="H1264" s="32"/>
      <c r="I1264" s="34" t="s">
        <v>871</v>
      </c>
      <c r="J1264" s="32" t="s">
        <v>227</v>
      </c>
      <c r="K1264" s="35">
        <v>2797.63</v>
      </c>
      <c r="L1264" s="36">
        <v>3024</v>
      </c>
      <c r="M1264" s="86">
        <f t="shared" si="33"/>
        <v>8.0914917269260006E-2</v>
      </c>
      <c r="N1264" s="32">
        <v>0.14000000000000001</v>
      </c>
      <c r="O1264" s="32">
        <v>3.6499999999999998E-4</v>
      </c>
    </row>
    <row r="1265" spans="2:15" ht="25.5" x14ac:dyDescent="0.2">
      <c r="B1265" s="28">
        <v>1260</v>
      </c>
      <c r="C1265" s="33">
        <v>1083575</v>
      </c>
      <c r="D1265" s="32"/>
      <c r="E1265" s="47" t="s">
        <v>3258</v>
      </c>
      <c r="F1265" s="40" t="s">
        <v>24</v>
      </c>
      <c r="G1265" s="37"/>
      <c r="H1265" s="38"/>
      <c r="I1265" s="34" t="s">
        <v>871</v>
      </c>
      <c r="J1265" s="32" t="s">
        <v>227</v>
      </c>
      <c r="K1265" s="35">
        <v>2998.98</v>
      </c>
      <c r="L1265" s="36">
        <v>3242</v>
      </c>
      <c r="M1265" s="86">
        <f t="shared" si="33"/>
        <v>8.1034218300888958E-2</v>
      </c>
      <c r="N1265" s="32">
        <v>0.13</v>
      </c>
      <c r="O1265" s="32">
        <v>3.3799999999999998E-4</v>
      </c>
    </row>
    <row r="1266" spans="2:15" ht="25.5" x14ac:dyDescent="0.2">
      <c r="B1266" s="28">
        <v>1261</v>
      </c>
      <c r="C1266" s="32">
        <v>1090264</v>
      </c>
      <c r="D1266" s="40">
        <v>1007249</v>
      </c>
      <c r="E1266" s="31" t="s">
        <v>2949</v>
      </c>
      <c r="F1266" s="40" t="s">
        <v>16</v>
      </c>
      <c r="G1266" s="37"/>
      <c r="H1266" s="32"/>
      <c r="I1266" s="34" t="s">
        <v>871</v>
      </c>
      <c r="J1266" s="40" t="s">
        <v>93</v>
      </c>
      <c r="K1266" s="35">
        <v>2933.9</v>
      </c>
      <c r="L1266" s="36">
        <v>3172</v>
      </c>
      <c r="M1266" s="86">
        <f t="shared" si="33"/>
        <v>8.1154776918095334E-2</v>
      </c>
      <c r="N1266" s="32">
        <v>0.1</v>
      </c>
      <c r="O1266" s="32">
        <v>3.2899999999999997E-4</v>
      </c>
    </row>
    <row r="1267" spans="2:15" ht="25.5" x14ac:dyDescent="0.2">
      <c r="B1267" s="28">
        <v>1262</v>
      </c>
      <c r="C1267" s="32">
        <v>1088331</v>
      </c>
      <c r="D1267" s="32">
        <v>1058426</v>
      </c>
      <c r="E1267" s="90" t="s">
        <v>3727</v>
      </c>
      <c r="F1267" s="32" t="s">
        <v>70</v>
      </c>
      <c r="G1267" s="37" t="s">
        <v>67</v>
      </c>
      <c r="H1267" s="32"/>
      <c r="I1267" s="31" t="s">
        <v>871</v>
      </c>
      <c r="J1267" s="32" t="s">
        <v>93</v>
      </c>
      <c r="K1267" s="35">
        <v>8336.9500000000007</v>
      </c>
      <c r="L1267" s="36">
        <v>9012</v>
      </c>
      <c r="M1267" s="86">
        <f t="shared" si="33"/>
        <v>8.097085864734696E-2</v>
      </c>
      <c r="N1267" s="88">
        <v>0.55000000000000004</v>
      </c>
      <c r="O1267" s="89">
        <v>2.1450000000000002E-3</v>
      </c>
    </row>
    <row r="1268" spans="2:15" ht="25.5" x14ac:dyDescent="0.2">
      <c r="B1268" s="28">
        <v>1263</v>
      </c>
      <c r="C1268" s="46">
        <v>1089086</v>
      </c>
      <c r="D1268" s="48"/>
      <c r="E1268" s="47" t="s">
        <v>2921</v>
      </c>
      <c r="F1268" s="32" t="s">
        <v>20</v>
      </c>
      <c r="G1268" s="37" t="s">
        <v>67</v>
      </c>
      <c r="H1268" s="50"/>
      <c r="I1268" s="34" t="s">
        <v>871</v>
      </c>
      <c r="J1268" s="32" t="s">
        <v>93</v>
      </c>
      <c r="K1268" s="35">
        <v>12410.85</v>
      </c>
      <c r="L1268" s="36">
        <v>13416</v>
      </c>
      <c r="M1268" s="86">
        <f t="shared" si="33"/>
        <v>8.098961795525686E-2</v>
      </c>
      <c r="N1268" s="32">
        <v>0.8</v>
      </c>
      <c r="O1268" s="32">
        <v>2.7299999999999998E-3</v>
      </c>
    </row>
    <row r="1269" spans="2:15" ht="25.5" x14ac:dyDescent="0.2">
      <c r="B1269" s="28">
        <v>1264</v>
      </c>
      <c r="C1269" s="46">
        <v>1089087</v>
      </c>
      <c r="D1269" s="48"/>
      <c r="E1269" s="47" t="s">
        <v>2922</v>
      </c>
      <c r="F1269" s="32" t="s">
        <v>20</v>
      </c>
      <c r="G1269" s="37" t="s">
        <v>67</v>
      </c>
      <c r="H1269" s="50"/>
      <c r="I1269" s="34" t="s">
        <v>871</v>
      </c>
      <c r="J1269" s="32" t="s">
        <v>93</v>
      </c>
      <c r="K1269" s="35">
        <v>12410.85</v>
      </c>
      <c r="L1269" s="36">
        <v>13416</v>
      </c>
      <c r="M1269" s="86">
        <f t="shared" si="33"/>
        <v>8.098961795525686E-2</v>
      </c>
      <c r="N1269" s="32">
        <v>0.8</v>
      </c>
      <c r="O1269" s="32">
        <v>2.7299999999999998E-3</v>
      </c>
    </row>
    <row r="1270" spans="2:15" ht="25.5" x14ac:dyDescent="0.2">
      <c r="B1270" s="28">
        <v>1265</v>
      </c>
      <c r="C1270" s="46">
        <v>1089088</v>
      </c>
      <c r="D1270" s="48"/>
      <c r="E1270" s="47" t="s">
        <v>2923</v>
      </c>
      <c r="F1270" s="32" t="s">
        <v>20</v>
      </c>
      <c r="G1270" s="37" t="s">
        <v>67</v>
      </c>
      <c r="H1270" s="50"/>
      <c r="I1270" s="34" t="s">
        <v>871</v>
      </c>
      <c r="J1270" s="32" t="s">
        <v>93</v>
      </c>
      <c r="K1270" s="35">
        <v>14687.8</v>
      </c>
      <c r="L1270" s="36">
        <v>15878</v>
      </c>
      <c r="M1270" s="86">
        <f t="shared" si="33"/>
        <v>8.1033238470022792E-2</v>
      </c>
      <c r="N1270" s="32">
        <v>0.8</v>
      </c>
      <c r="O1270" s="32">
        <v>2.7299999999999998E-3</v>
      </c>
    </row>
    <row r="1271" spans="2:15" ht="63.75" x14ac:dyDescent="0.2">
      <c r="B1271" s="28">
        <v>1266</v>
      </c>
      <c r="C1271" s="42">
        <v>1058426</v>
      </c>
      <c r="D1271" s="32"/>
      <c r="E1271" s="91" t="s">
        <v>3728</v>
      </c>
      <c r="F1271" s="32" t="s">
        <v>70</v>
      </c>
      <c r="G1271" s="44" t="s">
        <v>34</v>
      </c>
      <c r="H1271" s="32">
        <v>1088331</v>
      </c>
      <c r="I1271" s="34" t="s">
        <v>871</v>
      </c>
      <c r="J1271" s="32" t="s">
        <v>93</v>
      </c>
      <c r="K1271" s="35">
        <v>8336.9500000000007</v>
      </c>
      <c r="L1271" s="36">
        <v>9012</v>
      </c>
      <c r="M1271" s="86">
        <f t="shared" si="33"/>
        <v>8.097085864734696E-2</v>
      </c>
      <c r="N1271" s="32">
        <v>0.54</v>
      </c>
      <c r="O1271" s="32">
        <v>4.5129999999999997E-3</v>
      </c>
    </row>
    <row r="1272" spans="2:15" ht="38.25" x14ac:dyDescent="0.2">
      <c r="B1272" s="28">
        <v>1267</v>
      </c>
      <c r="C1272" s="42">
        <v>1058427</v>
      </c>
      <c r="D1272" s="32"/>
      <c r="E1272" s="43" t="s">
        <v>952</v>
      </c>
      <c r="F1272" s="32" t="s">
        <v>70</v>
      </c>
      <c r="G1272" s="44" t="s">
        <v>86</v>
      </c>
      <c r="H1272" s="32"/>
      <c r="I1272" s="34" t="s">
        <v>871</v>
      </c>
      <c r="J1272" s="32" t="s">
        <v>93</v>
      </c>
      <c r="K1272" s="35">
        <v>5672.54</v>
      </c>
      <c r="L1272" s="36">
        <v>6132</v>
      </c>
      <c r="M1272" s="86">
        <f t="shared" si="33"/>
        <v>8.0997225228909814E-2</v>
      </c>
      <c r="N1272" s="32">
        <v>0.129</v>
      </c>
      <c r="O1272" s="32">
        <v>3.7669999999999999E-3</v>
      </c>
    </row>
    <row r="1273" spans="2:15" x14ac:dyDescent="0.2">
      <c r="B1273" s="28">
        <v>1268</v>
      </c>
      <c r="C1273" s="29">
        <v>1058422</v>
      </c>
      <c r="D1273" s="33" t="s">
        <v>949</v>
      </c>
      <c r="E1273" s="31" t="s">
        <v>950</v>
      </c>
      <c r="F1273" s="32" t="s">
        <v>22</v>
      </c>
      <c r="G1273" s="40"/>
      <c r="H1273" s="33" t="s">
        <v>17</v>
      </c>
      <c r="I1273" s="34" t="s">
        <v>871</v>
      </c>
      <c r="J1273" s="32" t="s">
        <v>93</v>
      </c>
      <c r="K1273" s="35">
        <v>2425.42</v>
      </c>
      <c r="L1273" s="36">
        <v>2622</v>
      </c>
      <c r="M1273" s="86">
        <f t="shared" si="33"/>
        <v>8.1049880020779869E-2</v>
      </c>
      <c r="N1273" s="32">
        <v>4.2000000000000003E-2</v>
      </c>
      <c r="O1273" s="32">
        <v>1.34E-4</v>
      </c>
    </row>
    <row r="1274" spans="2:15" x14ac:dyDescent="0.2">
      <c r="B1274" s="28">
        <v>1269</v>
      </c>
      <c r="C1274" s="33">
        <v>1058423</v>
      </c>
      <c r="D1274" s="32"/>
      <c r="E1274" s="31" t="s">
        <v>953</v>
      </c>
      <c r="F1274" s="32" t="s">
        <v>70</v>
      </c>
      <c r="G1274" s="37"/>
      <c r="H1274" s="32"/>
      <c r="I1274" s="34" t="s">
        <v>871</v>
      </c>
      <c r="J1274" s="32" t="s">
        <v>93</v>
      </c>
      <c r="K1274" s="35">
        <v>5855.59</v>
      </c>
      <c r="L1274" s="36">
        <v>6330</v>
      </c>
      <c r="M1274" s="86">
        <f t="shared" si="33"/>
        <v>8.1018309000459365E-2</v>
      </c>
      <c r="N1274" s="32">
        <v>0.08</v>
      </c>
      <c r="O1274" s="32">
        <v>4.5399999999999998E-4</v>
      </c>
    </row>
    <row r="1275" spans="2:15" ht="25.5" x14ac:dyDescent="0.2">
      <c r="B1275" s="28">
        <v>1270</v>
      </c>
      <c r="C1275" s="33">
        <v>1058424</v>
      </c>
      <c r="D1275" s="32"/>
      <c r="E1275" s="31" t="s">
        <v>954</v>
      </c>
      <c r="F1275" s="32" t="s">
        <v>16</v>
      </c>
      <c r="G1275" s="37"/>
      <c r="H1275" s="32"/>
      <c r="I1275" s="34" t="s">
        <v>871</v>
      </c>
      <c r="J1275" s="32" t="s">
        <v>93</v>
      </c>
      <c r="K1275" s="35">
        <v>4974.92</v>
      </c>
      <c r="L1275" s="36">
        <v>5378</v>
      </c>
      <c r="M1275" s="86">
        <f t="shared" si="33"/>
        <v>8.102240840053708E-2</v>
      </c>
      <c r="N1275" s="32">
        <v>0.04</v>
      </c>
      <c r="O1275" s="32">
        <v>1.36E-4</v>
      </c>
    </row>
    <row r="1276" spans="2:15" ht="25.5" x14ac:dyDescent="0.2">
      <c r="B1276" s="28">
        <v>1271</v>
      </c>
      <c r="C1276" s="33">
        <v>1058425</v>
      </c>
      <c r="D1276" s="32"/>
      <c r="E1276" s="31" t="s">
        <v>955</v>
      </c>
      <c r="F1276" s="32" t="s">
        <v>22</v>
      </c>
      <c r="G1276" s="37"/>
      <c r="H1276" s="32"/>
      <c r="I1276" s="34" t="s">
        <v>871</v>
      </c>
      <c r="J1276" s="32" t="s">
        <v>93</v>
      </c>
      <c r="K1276" s="35">
        <v>9161.7000000000007</v>
      </c>
      <c r="L1276" s="36">
        <v>9904</v>
      </c>
      <c r="M1276" s="86">
        <f t="shared" si="33"/>
        <v>8.1022081054825987E-2</v>
      </c>
      <c r="N1276" s="32">
        <v>0.14000000000000001</v>
      </c>
      <c r="O1276" s="32">
        <v>8.1899999999999996E-4</v>
      </c>
    </row>
    <row r="1277" spans="2:15" x14ac:dyDescent="0.2">
      <c r="B1277" s="28">
        <v>1272</v>
      </c>
      <c r="C1277" s="33">
        <v>1047459</v>
      </c>
      <c r="D1277" s="32"/>
      <c r="E1277" s="31" t="s">
        <v>956</v>
      </c>
      <c r="F1277" s="32" t="s">
        <v>70</v>
      </c>
      <c r="G1277" s="37"/>
      <c r="H1277" s="32"/>
      <c r="I1277" s="34" t="s">
        <v>871</v>
      </c>
      <c r="J1277" s="32" t="s">
        <v>93</v>
      </c>
      <c r="K1277" s="35">
        <v>1875.25</v>
      </c>
      <c r="L1277" s="36">
        <v>2027</v>
      </c>
      <c r="M1277" s="86">
        <f t="shared" si="33"/>
        <v>8.0922543660845225E-2</v>
      </c>
      <c r="N1277" s="32">
        <v>3.4000000000000002E-2</v>
      </c>
      <c r="O1277" s="32">
        <v>1.17E-4</v>
      </c>
    </row>
    <row r="1278" spans="2:15" ht="25.5" x14ac:dyDescent="0.2">
      <c r="B1278" s="28">
        <v>1273</v>
      </c>
      <c r="C1278" s="32">
        <v>1090263</v>
      </c>
      <c r="D1278" s="40">
        <v>1005605</v>
      </c>
      <c r="E1278" s="90" t="s">
        <v>3729</v>
      </c>
      <c r="F1278" s="32" t="s">
        <v>70</v>
      </c>
      <c r="G1278" s="37"/>
      <c r="H1278" s="32"/>
      <c r="I1278" s="34" t="s">
        <v>871</v>
      </c>
      <c r="J1278" s="40" t="s">
        <v>93</v>
      </c>
      <c r="K1278" s="35">
        <v>2797.63</v>
      </c>
      <c r="L1278" s="36">
        <v>3024</v>
      </c>
      <c r="M1278" s="86">
        <f t="shared" si="33"/>
        <v>8.0914917269260006E-2</v>
      </c>
      <c r="N1278" s="32">
        <v>0.1</v>
      </c>
      <c r="O1278" s="32">
        <v>3.2899999999999997E-4</v>
      </c>
    </row>
    <row r="1279" spans="2:15" ht="25.5" x14ac:dyDescent="0.2">
      <c r="B1279" s="28">
        <v>1274</v>
      </c>
      <c r="C1279" s="46">
        <v>1087763</v>
      </c>
      <c r="D1279" s="40" t="s">
        <v>951</v>
      </c>
      <c r="E1279" s="47" t="s">
        <v>3392</v>
      </c>
      <c r="F1279" s="40" t="s">
        <v>24</v>
      </c>
      <c r="G1279" s="37"/>
      <c r="H1279" s="32"/>
      <c r="I1279" s="34" t="s">
        <v>871</v>
      </c>
      <c r="J1279" s="40" t="s">
        <v>227</v>
      </c>
      <c r="K1279" s="35">
        <v>2797.63</v>
      </c>
      <c r="L1279" s="36">
        <v>3024</v>
      </c>
      <c r="M1279" s="86">
        <f t="shared" si="33"/>
        <v>8.0914917269260006E-2</v>
      </c>
      <c r="N1279" s="32">
        <v>0.185</v>
      </c>
      <c r="O1279" s="32">
        <v>3.6499999999999998E-4</v>
      </c>
    </row>
    <row r="1280" spans="2:15" x14ac:dyDescent="0.2">
      <c r="B1280" s="28">
        <v>1275</v>
      </c>
      <c r="C1280" s="74" t="s">
        <v>957</v>
      </c>
      <c r="D1280" s="79"/>
      <c r="E1280" s="76"/>
      <c r="F1280" s="77"/>
      <c r="G1280" s="80"/>
      <c r="H1280" s="77"/>
      <c r="I1280" s="81"/>
      <c r="J1280" s="77"/>
      <c r="K1280" s="102"/>
      <c r="L1280" s="103"/>
      <c r="M1280" s="104"/>
      <c r="N1280" s="105"/>
      <c r="O1280" s="106"/>
    </row>
    <row r="1281" spans="2:15" x14ac:dyDescent="0.2">
      <c r="B1281" s="28">
        <v>1276</v>
      </c>
      <c r="C1281" s="33">
        <v>1086575</v>
      </c>
      <c r="D1281" s="32"/>
      <c r="E1281" s="47" t="s">
        <v>3259</v>
      </c>
      <c r="F1281" s="40" t="s">
        <v>24</v>
      </c>
      <c r="G1281" s="37"/>
      <c r="H1281" s="32"/>
      <c r="I1281" s="34" t="s">
        <v>958</v>
      </c>
      <c r="J1281" s="32" t="s">
        <v>19</v>
      </c>
      <c r="K1281" s="35">
        <v>79.44</v>
      </c>
      <c r="L1281" s="36">
        <v>85.87</v>
      </c>
      <c r="M1281" s="86">
        <f t="shared" ref="M1281:M1312" si="34">(L1281-K1281)/K1281</f>
        <v>8.0941591137965854E-2</v>
      </c>
      <c r="N1281" s="32">
        <v>9.1999999999999998E-2</v>
      </c>
      <c r="O1281" s="32">
        <v>5.3300000000000005E-4</v>
      </c>
    </row>
    <row r="1282" spans="2:15" x14ac:dyDescent="0.2">
      <c r="B1282" s="28">
        <v>1277</v>
      </c>
      <c r="C1282" s="33">
        <v>1086576</v>
      </c>
      <c r="D1282" s="32"/>
      <c r="E1282" s="47" t="s">
        <v>3260</v>
      </c>
      <c r="F1282" s="40" t="s">
        <v>24</v>
      </c>
      <c r="G1282" s="37"/>
      <c r="H1282" s="32"/>
      <c r="I1282" s="34" t="s">
        <v>958</v>
      </c>
      <c r="J1282" s="32" t="s">
        <v>19</v>
      </c>
      <c r="K1282" s="35">
        <v>79.44</v>
      </c>
      <c r="L1282" s="36">
        <v>85.87</v>
      </c>
      <c r="M1282" s="86">
        <f t="shared" si="34"/>
        <v>8.0941591137965854E-2</v>
      </c>
      <c r="N1282" s="32">
        <v>9.1999999999999998E-2</v>
      </c>
      <c r="O1282" s="32">
        <v>4.8500000000000003E-4</v>
      </c>
    </row>
    <row r="1283" spans="2:15" x14ac:dyDescent="0.2">
      <c r="B1283" s="28">
        <v>1278</v>
      </c>
      <c r="C1283" s="33">
        <v>1086577</v>
      </c>
      <c r="D1283" s="32"/>
      <c r="E1283" s="31" t="s">
        <v>2721</v>
      </c>
      <c r="F1283" s="32" t="s">
        <v>24</v>
      </c>
      <c r="G1283" s="37"/>
      <c r="H1283" s="32"/>
      <c r="I1283" s="34" t="s">
        <v>958</v>
      </c>
      <c r="J1283" s="32" t="s">
        <v>19</v>
      </c>
      <c r="K1283" s="35">
        <v>98.74</v>
      </c>
      <c r="L1283" s="36">
        <v>106.74</v>
      </c>
      <c r="M1283" s="86">
        <f t="shared" si="34"/>
        <v>8.1020862872189597E-2</v>
      </c>
      <c r="N1283" s="32">
        <v>0.11799999999999999</v>
      </c>
      <c r="O1283" s="32">
        <v>7.6099999999999996E-4</v>
      </c>
    </row>
    <row r="1284" spans="2:15" x14ac:dyDescent="0.2">
      <c r="B1284" s="28">
        <v>1279</v>
      </c>
      <c r="C1284" s="33">
        <v>1086578</v>
      </c>
      <c r="D1284" s="32"/>
      <c r="E1284" s="31" t="s">
        <v>2722</v>
      </c>
      <c r="F1284" s="32" t="s">
        <v>24</v>
      </c>
      <c r="G1284" s="37"/>
      <c r="H1284" s="32"/>
      <c r="I1284" s="34" t="s">
        <v>958</v>
      </c>
      <c r="J1284" s="32" t="s">
        <v>19</v>
      </c>
      <c r="K1284" s="35">
        <v>98.74</v>
      </c>
      <c r="L1284" s="36">
        <v>106.74</v>
      </c>
      <c r="M1284" s="86">
        <f t="shared" si="34"/>
        <v>8.1020862872189597E-2</v>
      </c>
      <c r="N1284" s="32">
        <v>0.112</v>
      </c>
      <c r="O1284" s="32">
        <v>8.0000000000000004E-4</v>
      </c>
    </row>
    <row r="1285" spans="2:15" ht="25.5" x14ac:dyDescent="0.2">
      <c r="B1285" s="28">
        <v>1280</v>
      </c>
      <c r="C1285" s="33">
        <v>1086582</v>
      </c>
      <c r="D1285" s="32"/>
      <c r="E1285" s="31" t="s">
        <v>2723</v>
      </c>
      <c r="F1285" s="32" t="s">
        <v>22</v>
      </c>
      <c r="G1285" s="37"/>
      <c r="H1285" s="32"/>
      <c r="I1285" s="34" t="s">
        <v>92</v>
      </c>
      <c r="J1285" s="32" t="s">
        <v>93</v>
      </c>
      <c r="K1285" s="35">
        <v>487.58</v>
      </c>
      <c r="L1285" s="36">
        <v>527</v>
      </c>
      <c r="M1285" s="86">
        <f t="shared" si="34"/>
        <v>8.0848271052955445E-2</v>
      </c>
      <c r="N1285" s="32">
        <v>6.6000000000000003E-2</v>
      </c>
      <c r="O1285" s="32">
        <v>1.2E-4</v>
      </c>
    </row>
    <row r="1286" spans="2:15" ht="25.5" x14ac:dyDescent="0.2">
      <c r="B1286" s="28">
        <v>1281</v>
      </c>
      <c r="C1286" s="33">
        <v>1086583</v>
      </c>
      <c r="D1286" s="32"/>
      <c r="E1286" s="47" t="s">
        <v>3261</v>
      </c>
      <c r="F1286" s="40" t="s">
        <v>70</v>
      </c>
      <c r="G1286" s="37"/>
      <c r="H1286" s="32"/>
      <c r="I1286" s="34" t="s">
        <v>92</v>
      </c>
      <c r="J1286" s="32" t="s">
        <v>93</v>
      </c>
      <c r="K1286" s="35">
        <v>495.03</v>
      </c>
      <c r="L1286" s="36">
        <v>535</v>
      </c>
      <c r="M1286" s="86">
        <f t="shared" si="34"/>
        <v>8.0742581257701618E-2</v>
      </c>
      <c r="N1286" s="32">
        <v>7.0999999999999994E-2</v>
      </c>
      <c r="O1286" s="32">
        <v>1.2E-4</v>
      </c>
    </row>
    <row r="1287" spans="2:15" ht="25.5" x14ac:dyDescent="0.2">
      <c r="B1287" s="28">
        <v>1282</v>
      </c>
      <c r="C1287" s="33">
        <v>1089646</v>
      </c>
      <c r="D1287" s="32"/>
      <c r="E1287" s="31" t="s">
        <v>2693</v>
      </c>
      <c r="F1287" s="40" t="s">
        <v>16</v>
      </c>
      <c r="G1287" s="37" t="s">
        <v>67</v>
      </c>
      <c r="H1287" s="32"/>
      <c r="I1287" s="34" t="s">
        <v>959</v>
      </c>
      <c r="J1287" s="40" t="s">
        <v>93</v>
      </c>
      <c r="K1287" s="35">
        <v>433.13</v>
      </c>
      <c r="L1287" s="36">
        <v>468</v>
      </c>
      <c r="M1287" s="86">
        <f t="shared" si="34"/>
        <v>8.0507007134116793E-2</v>
      </c>
      <c r="N1287" s="32">
        <v>2.8000000000000001E-2</v>
      </c>
      <c r="O1287" s="32">
        <v>2.1999999999999999E-5</v>
      </c>
    </row>
    <row r="1288" spans="2:15" ht="25.5" x14ac:dyDescent="0.2">
      <c r="B1288" s="28">
        <v>1283</v>
      </c>
      <c r="C1288" s="33">
        <v>1089647</v>
      </c>
      <c r="D1288" s="32"/>
      <c r="E1288" s="31" t="s">
        <v>2694</v>
      </c>
      <c r="F1288" s="40" t="s">
        <v>20</v>
      </c>
      <c r="G1288" s="37" t="s">
        <v>67</v>
      </c>
      <c r="H1288" s="32"/>
      <c r="I1288" s="34" t="s">
        <v>959</v>
      </c>
      <c r="J1288" s="40" t="s">
        <v>93</v>
      </c>
      <c r="K1288" s="35">
        <v>433.13</v>
      </c>
      <c r="L1288" s="36">
        <v>468</v>
      </c>
      <c r="M1288" s="86">
        <f t="shared" si="34"/>
        <v>8.0507007134116793E-2</v>
      </c>
      <c r="N1288" s="32">
        <v>3.5999999999999997E-2</v>
      </c>
      <c r="O1288" s="32">
        <v>2.5999999999999998E-5</v>
      </c>
    </row>
    <row r="1289" spans="2:15" ht="25.5" x14ac:dyDescent="0.2">
      <c r="B1289" s="28">
        <v>1284</v>
      </c>
      <c r="C1289" s="33">
        <v>1089648</v>
      </c>
      <c r="D1289" s="32"/>
      <c r="E1289" s="31" t="s">
        <v>2695</v>
      </c>
      <c r="F1289" s="40" t="s">
        <v>20</v>
      </c>
      <c r="G1289" s="37" t="s">
        <v>67</v>
      </c>
      <c r="H1289" s="32"/>
      <c r="I1289" s="34" t="s">
        <v>959</v>
      </c>
      <c r="J1289" s="40" t="s">
        <v>93</v>
      </c>
      <c r="K1289" s="35">
        <v>595.92999999999995</v>
      </c>
      <c r="L1289" s="36">
        <v>644</v>
      </c>
      <c r="M1289" s="86">
        <f t="shared" si="34"/>
        <v>8.0663836356619154E-2</v>
      </c>
      <c r="N1289" s="32">
        <v>5.6000000000000001E-2</v>
      </c>
      <c r="O1289" s="32">
        <v>3.6999999999999998E-5</v>
      </c>
    </row>
    <row r="1290" spans="2:15" ht="25.5" x14ac:dyDescent="0.2">
      <c r="B1290" s="28">
        <v>1285</v>
      </c>
      <c r="C1290" s="33">
        <v>1086587</v>
      </c>
      <c r="D1290" s="32"/>
      <c r="E1290" s="31" t="s">
        <v>3011</v>
      </c>
      <c r="F1290" s="32" t="s">
        <v>16</v>
      </c>
      <c r="G1290" s="37"/>
      <c r="H1290" s="32"/>
      <c r="I1290" s="34" t="s">
        <v>959</v>
      </c>
      <c r="J1290" s="32" t="s">
        <v>93</v>
      </c>
      <c r="K1290" s="35">
        <v>1242.71</v>
      </c>
      <c r="L1290" s="36">
        <v>1343</v>
      </c>
      <c r="M1290" s="86">
        <f t="shared" si="34"/>
        <v>8.0702657900877883E-2</v>
      </c>
      <c r="N1290" s="32">
        <v>0.188</v>
      </c>
      <c r="O1290" s="32">
        <v>1.92E-4</v>
      </c>
    </row>
    <row r="1291" spans="2:15" ht="25.5" x14ac:dyDescent="0.2">
      <c r="B1291" s="28">
        <v>1286</v>
      </c>
      <c r="C1291" s="33">
        <v>1086588</v>
      </c>
      <c r="D1291" s="32"/>
      <c r="E1291" s="31" t="s">
        <v>3012</v>
      </c>
      <c r="F1291" s="32" t="s">
        <v>16</v>
      </c>
      <c r="G1291" s="37"/>
      <c r="H1291" s="32"/>
      <c r="I1291" s="34" t="s">
        <v>959</v>
      </c>
      <c r="J1291" s="32" t="s">
        <v>93</v>
      </c>
      <c r="K1291" s="35">
        <v>1332.2</v>
      </c>
      <c r="L1291" s="36">
        <v>1440</v>
      </c>
      <c r="M1291" s="86">
        <f t="shared" si="34"/>
        <v>8.0918780963819215E-2</v>
      </c>
      <c r="N1291" s="32">
        <v>0.20100000000000001</v>
      </c>
      <c r="O1291" s="32"/>
    </row>
    <row r="1292" spans="2:15" ht="25.5" x14ac:dyDescent="0.2">
      <c r="B1292" s="28">
        <v>1287</v>
      </c>
      <c r="C1292" s="32">
        <v>1090917</v>
      </c>
      <c r="D1292" s="40"/>
      <c r="E1292" s="31" t="s">
        <v>2956</v>
      </c>
      <c r="F1292" s="40" t="s">
        <v>20</v>
      </c>
      <c r="G1292" s="85" t="s">
        <v>67</v>
      </c>
      <c r="H1292" s="32"/>
      <c r="I1292" s="31" t="s">
        <v>959</v>
      </c>
      <c r="J1292" s="40" t="s">
        <v>757</v>
      </c>
      <c r="K1292" s="35">
        <v>786.1</v>
      </c>
      <c r="L1292" s="36">
        <v>850</v>
      </c>
      <c r="M1292" s="86">
        <f t="shared" si="34"/>
        <v>8.1287368019335934E-2</v>
      </c>
      <c r="N1292" s="88">
        <v>0.49399999999999999</v>
      </c>
      <c r="O1292" s="89">
        <v>2.1000000000000001E-2</v>
      </c>
    </row>
    <row r="1293" spans="2:15" ht="25.5" x14ac:dyDescent="0.2">
      <c r="B1293" s="28">
        <v>1288</v>
      </c>
      <c r="C1293" s="32">
        <v>1090918</v>
      </c>
      <c r="D1293" s="40"/>
      <c r="E1293" s="31" t="s">
        <v>2957</v>
      </c>
      <c r="F1293" s="40" t="s">
        <v>20</v>
      </c>
      <c r="G1293" s="85" t="s">
        <v>67</v>
      </c>
      <c r="H1293" s="32"/>
      <c r="I1293" s="31" t="s">
        <v>959</v>
      </c>
      <c r="J1293" s="40" t="s">
        <v>757</v>
      </c>
      <c r="K1293" s="35">
        <v>990.51</v>
      </c>
      <c r="L1293" s="36">
        <v>1071</v>
      </c>
      <c r="M1293" s="86">
        <f t="shared" si="34"/>
        <v>8.1261168488960242E-2</v>
      </c>
      <c r="N1293" s="88">
        <v>1.034</v>
      </c>
      <c r="O1293" s="89">
        <v>2.9399999999999999E-2</v>
      </c>
    </row>
    <row r="1294" spans="2:15" ht="25.5" x14ac:dyDescent="0.2">
      <c r="B1294" s="28">
        <v>1289</v>
      </c>
      <c r="C1294" s="32">
        <v>1090921</v>
      </c>
      <c r="D1294" s="40">
        <v>1022947</v>
      </c>
      <c r="E1294" s="31" t="s">
        <v>2954</v>
      </c>
      <c r="F1294" s="40" t="s">
        <v>16</v>
      </c>
      <c r="G1294" s="32"/>
      <c r="H1294" s="32"/>
      <c r="I1294" s="31" t="s">
        <v>959</v>
      </c>
      <c r="J1294" s="40" t="s">
        <v>757</v>
      </c>
      <c r="K1294" s="35">
        <v>740.34</v>
      </c>
      <c r="L1294" s="36">
        <v>800</v>
      </c>
      <c r="M1294" s="86">
        <f t="shared" si="34"/>
        <v>8.0584596266580169E-2</v>
      </c>
      <c r="N1294" s="88">
        <v>0.374</v>
      </c>
      <c r="O1294" s="89">
        <v>2.205E-2</v>
      </c>
    </row>
    <row r="1295" spans="2:15" ht="25.5" x14ac:dyDescent="0.2">
      <c r="B1295" s="28">
        <v>1290</v>
      </c>
      <c r="C1295" s="32">
        <v>1090924</v>
      </c>
      <c r="D1295" s="40">
        <v>1086516</v>
      </c>
      <c r="E1295" s="47" t="s">
        <v>3262</v>
      </c>
      <c r="F1295" s="40" t="s">
        <v>20</v>
      </c>
      <c r="G1295" s="32"/>
      <c r="H1295" s="32"/>
      <c r="I1295" s="31" t="s">
        <v>959</v>
      </c>
      <c r="J1295" s="40" t="s">
        <v>757</v>
      </c>
      <c r="K1295" s="35">
        <v>934.58</v>
      </c>
      <c r="L1295" s="36">
        <v>1010</v>
      </c>
      <c r="M1295" s="86">
        <f t="shared" si="34"/>
        <v>8.0699351580389003E-2</v>
      </c>
      <c r="N1295" s="88">
        <v>0.48399999999999999</v>
      </c>
      <c r="O1295" s="89">
        <v>3.15E-2</v>
      </c>
    </row>
    <row r="1296" spans="2:15" ht="25.5" x14ac:dyDescent="0.2">
      <c r="B1296" s="28">
        <v>1291</v>
      </c>
      <c r="C1296" s="32">
        <v>1090925</v>
      </c>
      <c r="D1296" s="40">
        <v>1086517</v>
      </c>
      <c r="E1296" s="31" t="s">
        <v>2955</v>
      </c>
      <c r="F1296" s="40" t="s">
        <v>16</v>
      </c>
      <c r="G1296" s="32"/>
      <c r="H1296" s="32"/>
      <c r="I1296" s="31" t="s">
        <v>959</v>
      </c>
      <c r="J1296" s="40" t="s">
        <v>757</v>
      </c>
      <c r="K1296" s="35">
        <v>820.68</v>
      </c>
      <c r="L1296" s="36">
        <v>887</v>
      </c>
      <c r="M1296" s="86">
        <f t="shared" si="34"/>
        <v>8.0811034751669411E-2</v>
      </c>
      <c r="N1296" s="88">
        <v>0.44400000000000001</v>
      </c>
      <c r="O1296" s="89">
        <v>3.15E-2</v>
      </c>
    </row>
    <row r="1297" spans="2:15" ht="25.5" x14ac:dyDescent="0.2">
      <c r="B1297" s="28">
        <v>1292</v>
      </c>
      <c r="C1297" s="33">
        <v>1086527</v>
      </c>
      <c r="D1297" s="32"/>
      <c r="E1297" s="31" t="s">
        <v>3438</v>
      </c>
      <c r="F1297" s="32" t="s">
        <v>70</v>
      </c>
      <c r="G1297" s="37"/>
      <c r="H1297" s="32"/>
      <c r="I1297" s="34" t="s">
        <v>959</v>
      </c>
      <c r="J1297" s="32" t="s">
        <v>757</v>
      </c>
      <c r="K1297" s="35">
        <v>271.27</v>
      </c>
      <c r="L1297" s="36">
        <v>293.24</v>
      </c>
      <c r="M1297" s="86">
        <f t="shared" si="34"/>
        <v>8.0989420134921039E-2</v>
      </c>
      <c r="N1297" s="32">
        <v>0.19</v>
      </c>
      <c r="O1297" s="32">
        <v>9.2E-5</v>
      </c>
    </row>
    <row r="1298" spans="2:15" ht="25.5" x14ac:dyDescent="0.2">
      <c r="B1298" s="28">
        <v>1293</v>
      </c>
      <c r="C1298" s="33">
        <v>1086528</v>
      </c>
      <c r="D1298" s="32"/>
      <c r="E1298" s="47" t="s">
        <v>3439</v>
      </c>
      <c r="F1298" s="32" t="s">
        <v>16</v>
      </c>
      <c r="G1298" s="37"/>
      <c r="H1298" s="32"/>
      <c r="I1298" s="34" t="s">
        <v>959</v>
      </c>
      <c r="J1298" s="32" t="s">
        <v>93</v>
      </c>
      <c r="K1298" s="35">
        <v>7.37</v>
      </c>
      <c r="L1298" s="36">
        <v>7.97</v>
      </c>
      <c r="M1298" s="86">
        <f t="shared" si="34"/>
        <v>8.1411126187245539E-2</v>
      </c>
      <c r="N1298" s="32">
        <v>2E-3</v>
      </c>
      <c r="O1298" s="32">
        <v>1.1E-5</v>
      </c>
    </row>
    <row r="1299" spans="2:15" ht="25.5" x14ac:dyDescent="0.2">
      <c r="B1299" s="28">
        <v>1294</v>
      </c>
      <c r="C1299" s="33">
        <v>1086529</v>
      </c>
      <c r="D1299" s="32">
        <v>1002296</v>
      </c>
      <c r="E1299" s="31" t="s">
        <v>3421</v>
      </c>
      <c r="F1299" s="32" t="s">
        <v>24</v>
      </c>
      <c r="G1299" s="37"/>
      <c r="H1299" s="32"/>
      <c r="I1299" s="34" t="s">
        <v>959</v>
      </c>
      <c r="J1299" s="32" t="s">
        <v>93</v>
      </c>
      <c r="K1299" s="35">
        <v>5.27</v>
      </c>
      <c r="L1299" s="36">
        <v>5.7</v>
      </c>
      <c r="M1299" s="86">
        <f t="shared" si="34"/>
        <v>8.1593927893738261E-2</v>
      </c>
      <c r="N1299" s="32">
        <v>2E-3</v>
      </c>
      <c r="O1299" s="32">
        <v>1.0000000000000001E-5</v>
      </c>
    </row>
    <row r="1300" spans="2:15" ht="25.5" x14ac:dyDescent="0.2">
      <c r="B1300" s="28">
        <v>1295</v>
      </c>
      <c r="C1300" s="33">
        <v>1086530</v>
      </c>
      <c r="D1300" s="32">
        <v>1002297</v>
      </c>
      <c r="E1300" s="31" t="s">
        <v>3422</v>
      </c>
      <c r="F1300" s="32" t="s">
        <v>24</v>
      </c>
      <c r="G1300" s="37"/>
      <c r="H1300" s="32"/>
      <c r="I1300" s="34" t="s">
        <v>959</v>
      </c>
      <c r="J1300" s="32" t="s">
        <v>93</v>
      </c>
      <c r="K1300" s="35">
        <v>12.24</v>
      </c>
      <c r="L1300" s="36">
        <v>13.23</v>
      </c>
      <c r="M1300" s="86">
        <f t="shared" si="34"/>
        <v>8.0882352941176489E-2</v>
      </c>
      <c r="N1300" s="32">
        <v>2E-3</v>
      </c>
      <c r="O1300" s="32">
        <v>2.13E-4</v>
      </c>
    </row>
    <row r="1301" spans="2:15" ht="25.5" x14ac:dyDescent="0.2">
      <c r="B1301" s="28">
        <v>1296</v>
      </c>
      <c r="C1301" s="46">
        <v>1086531</v>
      </c>
      <c r="D1301" s="51">
        <v>1005287</v>
      </c>
      <c r="E1301" s="47" t="s">
        <v>3263</v>
      </c>
      <c r="F1301" s="40" t="s">
        <v>22</v>
      </c>
      <c r="G1301" s="44"/>
      <c r="H1301" s="32"/>
      <c r="I1301" s="34" t="s">
        <v>959</v>
      </c>
      <c r="J1301" s="32" t="s">
        <v>93</v>
      </c>
      <c r="K1301" s="35">
        <v>4.37</v>
      </c>
      <c r="L1301" s="36">
        <v>4.72</v>
      </c>
      <c r="M1301" s="86">
        <f t="shared" si="34"/>
        <v>8.0091533180777955E-2</v>
      </c>
      <c r="N1301" s="32">
        <v>2E-3</v>
      </c>
      <c r="O1301" s="32">
        <v>8.9999999999999993E-3</v>
      </c>
    </row>
    <row r="1302" spans="2:15" ht="38.25" x14ac:dyDescent="0.2">
      <c r="B1302" s="28">
        <v>1297</v>
      </c>
      <c r="C1302" s="42">
        <v>1086532</v>
      </c>
      <c r="D1302" s="32"/>
      <c r="E1302" s="43" t="s">
        <v>2724</v>
      </c>
      <c r="F1302" s="32" t="s">
        <v>16</v>
      </c>
      <c r="G1302" s="44" t="s">
        <v>86</v>
      </c>
      <c r="H1302" s="32"/>
      <c r="I1302" s="34" t="s">
        <v>959</v>
      </c>
      <c r="J1302" s="32" t="s">
        <v>93</v>
      </c>
      <c r="K1302" s="35">
        <v>159.13</v>
      </c>
      <c r="L1302" s="36">
        <v>172.02</v>
      </c>
      <c r="M1302" s="86">
        <f t="shared" si="34"/>
        <v>8.1002953559982493E-2</v>
      </c>
      <c r="N1302" s="32">
        <v>0.1</v>
      </c>
      <c r="O1302" s="32">
        <v>0.79800000000000004</v>
      </c>
    </row>
    <row r="1303" spans="2:15" ht="25.5" x14ac:dyDescent="0.2">
      <c r="B1303" s="28">
        <v>1298</v>
      </c>
      <c r="C1303" s="33">
        <v>1086533</v>
      </c>
      <c r="D1303" s="32">
        <v>1000019</v>
      </c>
      <c r="E1303" s="47" t="s">
        <v>3264</v>
      </c>
      <c r="F1303" s="40" t="s">
        <v>70</v>
      </c>
      <c r="G1303" s="37"/>
      <c r="H1303" s="32"/>
      <c r="I1303" s="34" t="s">
        <v>959</v>
      </c>
      <c r="J1303" s="32" t="s">
        <v>93</v>
      </c>
      <c r="K1303" s="35">
        <v>9.6300000000000008</v>
      </c>
      <c r="L1303" s="36">
        <v>10.41</v>
      </c>
      <c r="M1303" s="86">
        <f t="shared" si="34"/>
        <v>8.0996884735202418E-2</v>
      </c>
      <c r="N1303" s="32">
        <v>2E-3</v>
      </c>
      <c r="O1303" s="32">
        <v>7.9999999999999996E-6</v>
      </c>
    </row>
    <row r="1304" spans="2:15" ht="25.5" x14ac:dyDescent="0.2">
      <c r="B1304" s="28">
        <v>1299</v>
      </c>
      <c r="C1304" s="33">
        <v>1000079</v>
      </c>
      <c r="D1304" s="32"/>
      <c r="E1304" s="47" t="s">
        <v>3265</v>
      </c>
      <c r="F1304" s="40" t="s">
        <v>22</v>
      </c>
      <c r="G1304" s="37"/>
      <c r="H1304" s="32"/>
      <c r="I1304" s="34" t="s">
        <v>959</v>
      </c>
      <c r="J1304" s="32" t="s">
        <v>960</v>
      </c>
      <c r="K1304" s="35">
        <v>84.87</v>
      </c>
      <c r="L1304" s="36">
        <v>91.74</v>
      </c>
      <c r="M1304" s="86">
        <f t="shared" si="34"/>
        <v>8.0947331212442436E-2</v>
      </c>
      <c r="N1304" s="32">
        <v>2.7E-2</v>
      </c>
      <c r="O1304" s="32">
        <v>1.47E-3</v>
      </c>
    </row>
    <row r="1305" spans="2:15" ht="25.5" x14ac:dyDescent="0.2">
      <c r="B1305" s="28">
        <v>1300</v>
      </c>
      <c r="C1305" s="33">
        <v>1086558</v>
      </c>
      <c r="D1305" s="32" t="s">
        <v>2959</v>
      </c>
      <c r="E1305" s="47" t="s">
        <v>3428</v>
      </c>
      <c r="F1305" s="40" t="s">
        <v>22</v>
      </c>
      <c r="G1305" s="37"/>
      <c r="H1305" s="32"/>
      <c r="I1305" s="34" t="s">
        <v>959</v>
      </c>
      <c r="J1305" s="32" t="s">
        <v>227</v>
      </c>
      <c r="K1305" s="35">
        <v>2757.97</v>
      </c>
      <c r="L1305" s="36">
        <v>2981</v>
      </c>
      <c r="M1305" s="86">
        <f t="shared" si="34"/>
        <v>8.0867449609676761E-2</v>
      </c>
      <c r="N1305" s="32">
        <v>0.45</v>
      </c>
      <c r="O1305" s="32">
        <v>1.8799999999999999E-4</v>
      </c>
    </row>
    <row r="1306" spans="2:15" ht="25.5" x14ac:dyDescent="0.2">
      <c r="B1306" s="28">
        <v>1301</v>
      </c>
      <c r="C1306" s="33">
        <v>1086559</v>
      </c>
      <c r="D1306" s="32"/>
      <c r="E1306" s="47" t="s">
        <v>3424</v>
      </c>
      <c r="F1306" s="40" t="s">
        <v>22</v>
      </c>
      <c r="G1306" s="37"/>
      <c r="H1306" s="32"/>
      <c r="I1306" s="34" t="s">
        <v>959</v>
      </c>
      <c r="J1306" s="32" t="s">
        <v>227</v>
      </c>
      <c r="K1306" s="35">
        <v>6047.8</v>
      </c>
      <c r="L1306" s="36">
        <v>6538</v>
      </c>
      <c r="M1306" s="86">
        <f t="shared" si="34"/>
        <v>8.1054267667581573E-2</v>
      </c>
      <c r="N1306" s="32">
        <v>0.78</v>
      </c>
      <c r="O1306" s="32">
        <v>1.047E-3</v>
      </c>
    </row>
    <row r="1307" spans="2:15" ht="25.5" x14ac:dyDescent="0.2">
      <c r="B1307" s="28">
        <v>1302</v>
      </c>
      <c r="C1307" s="33">
        <v>1086562</v>
      </c>
      <c r="D1307" s="32"/>
      <c r="E1307" s="47" t="s">
        <v>3266</v>
      </c>
      <c r="F1307" s="40" t="s">
        <v>22</v>
      </c>
      <c r="G1307" s="37"/>
      <c r="H1307" s="32"/>
      <c r="I1307" s="34" t="s">
        <v>959</v>
      </c>
      <c r="J1307" s="32" t="s">
        <v>93</v>
      </c>
      <c r="K1307" s="35">
        <v>24265.42</v>
      </c>
      <c r="L1307" s="36">
        <v>26231</v>
      </c>
      <c r="M1307" s="86">
        <f t="shared" si="34"/>
        <v>8.1003337259359279E-2</v>
      </c>
      <c r="N1307" s="32">
        <v>1.2</v>
      </c>
      <c r="O1307" s="32">
        <v>1.1119E-2</v>
      </c>
    </row>
    <row r="1308" spans="2:15" ht="25.5" x14ac:dyDescent="0.2">
      <c r="B1308" s="28">
        <v>1303</v>
      </c>
      <c r="C1308" s="33">
        <v>1086564</v>
      </c>
      <c r="D1308" s="32"/>
      <c r="E1308" s="47" t="s">
        <v>3267</v>
      </c>
      <c r="F1308" s="40" t="s">
        <v>70</v>
      </c>
      <c r="G1308" s="37"/>
      <c r="H1308" s="32"/>
      <c r="I1308" s="34" t="s">
        <v>959</v>
      </c>
      <c r="J1308" s="32" t="s">
        <v>93</v>
      </c>
      <c r="K1308" s="35">
        <v>2033.9</v>
      </c>
      <c r="L1308" s="36">
        <v>2199</v>
      </c>
      <c r="M1308" s="86">
        <f t="shared" si="34"/>
        <v>8.1174099021584095E-2</v>
      </c>
      <c r="N1308" s="32">
        <v>0.5</v>
      </c>
      <c r="O1308" s="32">
        <v>2E-3</v>
      </c>
    </row>
    <row r="1309" spans="2:15" ht="25.5" x14ac:dyDescent="0.2">
      <c r="B1309" s="28">
        <v>1304</v>
      </c>
      <c r="C1309" s="33">
        <v>1086537</v>
      </c>
      <c r="D1309" s="32"/>
      <c r="E1309" s="31" t="s">
        <v>3423</v>
      </c>
      <c r="F1309" s="32" t="s">
        <v>319</v>
      </c>
      <c r="G1309" s="37"/>
      <c r="H1309" s="32"/>
      <c r="I1309" s="34" t="s">
        <v>779</v>
      </c>
      <c r="J1309" s="32" t="s">
        <v>227</v>
      </c>
      <c r="K1309" s="35">
        <v>1811.19</v>
      </c>
      <c r="L1309" s="36">
        <v>1958</v>
      </c>
      <c r="M1309" s="86">
        <f t="shared" si="34"/>
        <v>8.1057205483687486E-2</v>
      </c>
      <c r="N1309" s="32">
        <v>5.2999999999999999E-2</v>
      </c>
      <c r="O1309" s="32">
        <v>5.0000000000000001E-3</v>
      </c>
    </row>
    <row r="1310" spans="2:15" ht="25.5" x14ac:dyDescent="0.2">
      <c r="B1310" s="28">
        <v>1305</v>
      </c>
      <c r="C1310" s="33">
        <v>1087607</v>
      </c>
      <c r="D1310" s="32"/>
      <c r="E1310" s="31" t="s">
        <v>3389</v>
      </c>
      <c r="F1310" s="32" t="s">
        <v>319</v>
      </c>
      <c r="G1310" s="37"/>
      <c r="H1310" s="32"/>
      <c r="I1310" s="34" t="s">
        <v>779</v>
      </c>
      <c r="J1310" s="32" t="s">
        <v>93</v>
      </c>
      <c r="K1310" s="35">
        <v>291.7</v>
      </c>
      <c r="L1310" s="36">
        <v>315.33</v>
      </c>
      <c r="M1310" s="86">
        <f t="shared" si="34"/>
        <v>8.1007884813164191E-2</v>
      </c>
      <c r="N1310" s="32">
        <v>0.9</v>
      </c>
      <c r="O1310" s="32">
        <v>2.9260000000000002E-3</v>
      </c>
    </row>
    <row r="1311" spans="2:15" ht="25.5" x14ac:dyDescent="0.2">
      <c r="B1311" s="28">
        <v>1306</v>
      </c>
      <c r="C1311" s="33">
        <v>1087608</v>
      </c>
      <c r="D1311" s="32"/>
      <c r="E1311" s="31" t="s">
        <v>3390</v>
      </c>
      <c r="F1311" s="32" t="s">
        <v>319</v>
      </c>
      <c r="G1311" s="37"/>
      <c r="H1311" s="32"/>
      <c r="I1311" s="34" t="s">
        <v>779</v>
      </c>
      <c r="J1311" s="32" t="s">
        <v>93</v>
      </c>
      <c r="K1311" s="35">
        <v>1041.3599999999999</v>
      </c>
      <c r="L1311" s="36">
        <v>1126</v>
      </c>
      <c r="M1311" s="86">
        <f t="shared" si="34"/>
        <v>8.1278328339863357E-2</v>
      </c>
      <c r="N1311" s="32">
        <v>0.7</v>
      </c>
      <c r="O1311" s="32">
        <v>2.9299999999999999E-3</v>
      </c>
    </row>
    <row r="1312" spans="2:15" ht="25.5" x14ac:dyDescent="0.2">
      <c r="B1312" s="28">
        <v>1307</v>
      </c>
      <c r="C1312" s="33">
        <v>1087609</v>
      </c>
      <c r="D1312" s="32"/>
      <c r="E1312" s="31" t="s">
        <v>3391</v>
      </c>
      <c r="F1312" s="32" t="s">
        <v>319</v>
      </c>
      <c r="G1312" s="37"/>
      <c r="H1312" s="32"/>
      <c r="I1312" s="34" t="s">
        <v>779</v>
      </c>
      <c r="J1312" s="32" t="s">
        <v>93</v>
      </c>
      <c r="K1312" s="35">
        <v>663.05</v>
      </c>
      <c r="L1312" s="36">
        <v>717</v>
      </c>
      <c r="M1312" s="86">
        <f t="shared" si="34"/>
        <v>8.1366412789382475E-2</v>
      </c>
      <c r="N1312" s="32">
        <v>0.1</v>
      </c>
      <c r="O1312" s="32">
        <v>2.9299999999999999E-3</v>
      </c>
    </row>
    <row r="1313" spans="2:15" x14ac:dyDescent="0.2">
      <c r="B1313" s="28">
        <v>1308</v>
      </c>
      <c r="C1313" s="74" t="s">
        <v>2919</v>
      </c>
      <c r="D1313" s="75"/>
      <c r="E1313" s="76"/>
      <c r="F1313" s="77"/>
      <c r="G1313" s="73"/>
      <c r="H1313" s="75"/>
      <c r="I1313" s="78"/>
      <c r="J1313" s="77"/>
      <c r="K1313" s="102"/>
      <c r="L1313" s="103"/>
      <c r="M1313" s="104"/>
      <c r="N1313" s="105"/>
      <c r="O1313" s="106"/>
    </row>
    <row r="1314" spans="2:15" ht="25.5" x14ac:dyDescent="0.2">
      <c r="B1314" s="28">
        <v>1309</v>
      </c>
      <c r="C1314" s="33">
        <v>1088656</v>
      </c>
      <c r="D1314" s="32"/>
      <c r="E1314" s="90" t="s">
        <v>3730</v>
      </c>
      <c r="F1314" s="32" t="s">
        <v>70</v>
      </c>
      <c r="G1314" s="37" t="s">
        <v>67</v>
      </c>
      <c r="H1314" s="32"/>
      <c r="I1314" s="34" t="s">
        <v>2917</v>
      </c>
      <c r="J1314" s="40" t="s">
        <v>227</v>
      </c>
      <c r="K1314" s="35">
        <v>7538.64</v>
      </c>
      <c r="L1314" s="36">
        <v>8149</v>
      </c>
      <c r="M1314" s="86">
        <f t="shared" ref="M1314:M1341" si="35">(L1314-K1314)/K1314</f>
        <v>8.0964205745333334E-2</v>
      </c>
      <c r="N1314" s="32">
        <v>1.1100000000000001</v>
      </c>
      <c r="O1314" s="32">
        <v>9.2669999999999992E-3</v>
      </c>
    </row>
    <row r="1315" spans="2:15" ht="25.5" x14ac:dyDescent="0.2">
      <c r="B1315" s="28">
        <v>1310</v>
      </c>
      <c r="C1315" s="33">
        <v>1088657</v>
      </c>
      <c r="D1315" s="32"/>
      <c r="E1315" s="90" t="s">
        <v>3731</v>
      </c>
      <c r="F1315" s="32" t="s">
        <v>70</v>
      </c>
      <c r="G1315" s="37" t="s">
        <v>67</v>
      </c>
      <c r="H1315" s="32"/>
      <c r="I1315" s="34" t="s">
        <v>2917</v>
      </c>
      <c r="J1315" s="40" t="s">
        <v>227</v>
      </c>
      <c r="K1315" s="35">
        <v>9242.0300000000007</v>
      </c>
      <c r="L1315" s="36">
        <v>9991</v>
      </c>
      <c r="M1315" s="86">
        <f t="shared" si="35"/>
        <v>8.1039555162664409E-2</v>
      </c>
      <c r="N1315" s="32">
        <v>1.28</v>
      </c>
      <c r="O1315" s="32">
        <v>9.2669999999999992E-3</v>
      </c>
    </row>
    <row r="1316" spans="2:15" ht="25.5" x14ac:dyDescent="0.2">
      <c r="B1316" s="28">
        <v>1311</v>
      </c>
      <c r="C1316" s="33">
        <v>1088658</v>
      </c>
      <c r="D1316" s="32"/>
      <c r="E1316" s="90" t="s">
        <v>3732</v>
      </c>
      <c r="F1316" s="32" t="s">
        <v>70</v>
      </c>
      <c r="G1316" s="37" t="s">
        <v>67</v>
      </c>
      <c r="H1316" s="32"/>
      <c r="I1316" s="34" t="s">
        <v>2917</v>
      </c>
      <c r="J1316" s="40" t="s">
        <v>227</v>
      </c>
      <c r="K1316" s="35">
        <v>10830.51</v>
      </c>
      <c r="L1316" s="36">
        <v>11708</v>
      </c>
      <c r="M1316" s="86">
        <f t="shared" si="35"/>
        <v>8.1020192031584823E-2</v>
      </c>
      <c r="N1316" s="32">
        <v>1.48</v>
      </c>
      <c r="O1316" s="32">
        <v>9.2669999999999992E-3</v>
      </c>
    </row>
    <row r="1317" spans="2:15" ht="25.5" x14ac:dyDescent="0.2">
      <c r="B1317" s="28">
        <v>1312</v>
      </c>
      <c r="C1317" s="33">
        <v>1088659</v>
      </c>
      <c r="D1317" s="32"/>
      <c r="E1317" s="90" t="s">
        <v>3733</v>
      </c>
      <c r="F1317" s="32" t="s">
        <v>70</v>
      </c>
      <c r="G1317" s="37" t="s">
        <v>67</v>
      </c>
      <c r="H1317" s="32"/>
      <c r="I1317" s="34" t="s">
        <v>2917</v>
      </c>
      <c r="J1317" s="40" t="s">
        <v>227</v>
      </c>
      <c r="K1317" s="35">
        <v>11910.51</v>
      </c>
      <c r="L1317" s="36">
        <v>12875</v>
      </c>
      <c r="M1317" s="86">
        <f t="shared" si="35"/>
        <v>8.0978060553242456E-2</v>
      </c>
      <c r="N1317" s="32">
        <v>1.7230000000000001</v>
      </c>
      <c r="O1317" s="32">
        <v>9.2669999999999992E-3</v>
      </c>
    </row>
    <row r="1318" spans="2:15" ht="25.5" x14ac:dyDescent="0.2">
      <c r="B1318" s="28">
        <v>1313</v>
      </c>
      <c r="C1318" s="33">
        <v>1088660</v>
      </c>
      <c r="D1318" s="32"/>
      <c r="E1318" s="90" t="s">
        <v>3734</v>
      </c>
      <c r="F1318" s="32" t="s">
        <v>70</v>
      </c>
      <c r="G1318" s="37" t="s">
        <v>67</v>
      </c>
      <c r="H1318" s="32"/>
      <c r="I1318" s="34" t="s">
        <v>2917</v>
      </c>
      <c r="J1318" s="40" t="s">
        <v>227</v>
      </c>
      <c r="K1318" s="35">
        <v>12990.51</v>
      </c>
      <c r="L1318" s="36">
        <v>14043</v>
      </c>
      <c r="M1318" s="86">
        <f t="shared" si="35"/>
        <v>8.1019913767819723E-2</v>
      </c>
      <c r="N1318" s="32">
        <v>2.19</v>
      </c>
      <c r="O1318" s="32">
        <v>9.2669999999999992E-3</v>
      </c>
    </row>
    <row r="1319" spans="2:15" ht="25.5" x14ac:dyDescent="0.2">
      <c r="B1319" s="28">
        <v>1314</v>
      </c>
      <c r="C1319" s="33">
        <v>1088661</v>
      </c>
      <c r="D1319" s="32"/>
      <c r="E1319" s="90" t="s">
        <v>3735</v>
      </c>
      <c r="F1319" s="32" t="s">
        <v>70</v>
      </c>
      <c r="G1319" s="37" t="s">
        <v>67</v>
      </c>
      <c r="H1319" s="32"/>
      <c r="I1319" s="34" t="s">
        <v>2917</v>
      </c>
      <c r="J1319" s="40" t="s">
        <v>227</v>
      </c>
      <c r="K1319" s="35">
        <v>17557.63</v>
      </c>
      <c r="L1319" s="36">
        <v>18980</v>
      </c>
      <c r="M1319" s="86">
        <f t="shared" si="35"/>
        <v>8.1011503260975365E-2</v>
      </c>
      <c r="N1319" s="32">
        <v>2.5739999999999998</v>
      </c>
      <c r="O1319" s="32">
        <v>1.4614E-2</v>
      </c>
    </row>
    <row r="1320" spans="2:15" ht="25.5" x14ac:dyDescent="0.2">
      <c r="B1320" s="28">
        <v>1315</v>
      </c>
      <c r="C1320" s="33">
        <v>1088662</v>
      </c>
      <c r="D1320" s="32"/>
      <c r="E1320" s="31" t="s">
        <v>2906</v>
      </c>
      <c r="F1320" s="40" t="s">
        <v>20</v>
      </c>
      <c r="G1320" s="37" t="s">
        <v>67</v>
      </c>
      <c r="H1320" s="32"/>
      <c r="I1320" s="34" t="s">
        <v>2917</v>
      </c>
      <c r="J1320" s="40" t="s">
        <v>227</v>
      </c>
      <c r="K1320" s="35">
        <v>19579.32</v>
      </c>
      <c r="L1320" s="36">
        <v>21165</v>
      </c>
      <c r="M1320" s="86">
        <f t="shared" si="35"/>
        <v>8.0987490883238047E-2</v>
      </c>
      <c r="N1320" s="32">
        <v>2.774</v>
      </c>
      <c r="O1320" s="32">
        <v>1.4614E-2</v>
      </c>
    </row>
    <row r="1321" spans="2:15" ht="25.5" x14ac:dyDescent="0.2">
      <c r="B1321" s="28">
        <v>1316</v>
      </c>
      <c r="C1321" s="33">
        <v>1088663</v>
      </c>
      <c r="D1321" s="32"/>
      <c r="E1321" s="90" t="s">
        <v>3736</v>
      </c>
      <c r="F1321" s="32" t="s">
        <v>70</v>
      </c>
      <c r="G1321" s="37" t="s">
        <v>67</v>
      </c>
      <c r="H1321" s="32"/>
      <c r="I1321" s="34" t="s">
        <v>2917</v>
      </c>
      <c r="J1321" s="40" t="s">
        <v>227</v>
      </c>
      <c r="K1321" s="35">
        <v>22632.2</v>
      </c>
      <c r="L1321" s="36">
        <v>24465</v>
      </c>
      <c r="M1321" s="86">
        <f t="shared" si="35"/>
        <v>8.0981963750762151E-2</v>
      </c>
      <c r="N1321" s="32">
        <v>3.274</v>
      </c>
      <c r="O1321" s="32">
        <v>1.4614E-2</v>
      </c>
    </row>
    <row r="1322" spans="2:15" ht="25.5" x14ac:dyDescent="0.2">
      <c r="B1322" s="28">
        <v>1317</v>
      </c>
      <c r="C1322" s="33">
        <v>1088664</v>
      </c>
      <c r="D1322" s="32"/>
      <c r="E1322" s="90" t="s">
        <v>3737</v>
      </c>
      <c r="F1322" s="32" t="s">
        <v>70</v>
      </c>
      <c r="G1322" s="37" t="s">
        <v>67</v>
      </c>
      <c r="H1322" s="32"/>
      <c r="I1322" s="34" t="s">
        <v>2917</v>
      </c>
      <c r="J1322" s="40" t="s">
        <v>227</v>
      </c>
      <c r="K1322" s="35">
        <v>26305.42</v>
      </c>
      <c r="L1322" s="36">
        <v>28436</v>
      </c>
      <c r="M1322" s="86">
        <f t="shared" si="35"/>
        <v>8.0993954857972311E-2</v>
      </c>
      <c r="N1322" s="32">
        <v>4.0599999999999996</v>
      </c>
      <c r="O1322" s="32">
        <v>3.8262999999999998E-2</v>
      </c>
    </row>
    <row r="1323" spans="2:15" ht="25.5" x14ac:dyDescent="0.2">
      <c r="B1323" s="28">
        <v>1318</v>
      </c>
      <c r="C1323" s="33">
        <v>1088665</v>
      </c>
      <c r="D1323" s="32"/>
      <c r="E1323" s="31" t="s">
        <v>2907</v>
      </c>
      <c r="F1323" s="40" t="s">
        <v>20</v>
      </c>
      <c r="G1323" s="37" t="s">
        <v>67</v>
      </c>
      <c r="H1323" s="32"/>
      <c r="I1323" s="34" t="s">
        <v>2917</v>
      </c>
      <c r="J1323" s="40" t="s">
        <v>227</v>
      </c>
      <c r="K1323" s="35">
        <v>28947.46</v>
      </c>
      <c r="L1323" s="36">
        <v>31292</v>
      </c>
      <c r="M1323" s="86">
        <f t="shared" si="35"/>
        <v>8.0992943767777936E-2</v>
      </c>
      <c r="N1323" s="32">
        <v>4.45</v>
      </c>
      <c r="O1323" s="32">
        <v>3.8262999999999998E-2</v>
      </c>
    </row>
    <row r="1324" spans="2:15" ht="25.5" x14ac:dyDescent="0.2">
      <c r="B1324" s="28">
        <v>1319</v>
      </c>
      <c r="C1324" s="33">
        <v>1088666</v>
      </c>
      <c r="D1324" s="32"/>
      <c r="E1324" s="90" t="s">
        <v>3738</v>
      </c>
      <c r="F1324" s="32" t="s">
        <v>70</v>
      </c>
      <c r="G1324" s="37" t="s">
        <v>67</v>
      </c>
      <c r="H1324" s="32"/>
      <c r="I1324" s="34" t="s">
        <v>2917</v>
      </c>
      <c r="J1324" s="40" t="s">
        <v>227</v>
      </c>
      <c r="K1324" s="35">
        <v>33287.800000000003</v>
      </c>
      <c r="L1324" s="36">
        <v>35984</v>
      </c>
      <c r="M1324" s="86">
        <f t="shared" si="35"/>
        <v>8.0996641412168932E-2</v>
      </c>
      <c r="N1324" s="32">
        <v>4.8499999999999996</v>
      </c>
      <c r="O1324" s="32">
        <v>3.8262999999999998E-2</v>
      </c>
    </row>
    <row r="1325" spans="2:15" ht="25.5" x14ac:dyDescent="0.2">
      <c r="B1325" s="28">
        <v>1320</v>
      </c>
      <c r="C1325" s="33">
        <v>1088667</v>
      </c>
      <c r="D1325" s="32"/>
      <c r="E1325" s="90" t="s">
        <v>3739</v>
      </c>
      <c r="F1325" s="32" t="s">
        <v>70</v>
      </c>
      <c r="G1325" s="37" t="s">
        <v>67</v>
      </c>
      <c r="H1325" s="32"/>
      <c r="I1325" s="34" t="s">
        <v>2917</v>
      </c>
      <c r="J1325" s="40" t="s">
        <v>227</v>
      </c>
      <c r="K1325" s="35">
        <v>38031.86</v>
      </c>
      <c r="L1325" s="36">
        <v>41112</v>
      </c>
      <c r="M1325" s="86">
        <f t="shared" si="35"/>
        <v>8.0988413398661002E-2</v>
      </c>
      <c r="N1325" s="32">
        <v>5.95</v>
      </c>
      <c r="O1325" s="32">
        <v>3.8262999999999998E-2</v>
      </c>
    </row>
    <row r="1326" spans="2:15" ht="25.5" x14ac:dyDescent="0.2">
      <c r="B1326" s="28">
        <v>1321</v>
      </c>
      <c r="C1326" s="33">
        <v>1088684</v>
      </c>
      <c r="D1326" s="32"/>
      <c r="E1326" s="31" t="s">
        <v>2908</v>
      </c>
      <c r="F1326" s="40" t="s">
        <v>20</v>
      </c>
      <c r="G1326" s="37" t="s">
        <v>67</v>
      </c>
      <c r="H1326" s="32"/>
      <c r="I1326" s="34" t="s">
        <v>2917</v>
      </c>
      <c r="J1326" s="40" t="s">
        <v>227</v>
      </c>
      <c r="K1326" s="35">
        <v>9927.4599999999991</v>
      </c>
      <c r="L1326" s="36">
        <v>10732</v>
      </c>
      <c r="M1326" s="86">
        <f t="shared" si="35"/>
        <v>8.1041877781426561E-2</v>
      </c>
      <c r="N1326" s="32">
        <v>1.18</v>
      </c>
      <c r="O1326" s="32">
        <v>9.2669999999999992E-3</v>
      </c>
    </row>
    <row r="1327" spans="2:15" ht="25.5" x14ac:dyDescent="0.2">
      <c r="B1327" s="28">
        <v>1322</v>
      </c>
      <c r="C1327" s="33">
        <v>1088685</v>
      </c>
      <c r="D1327" s="32"/>
      <c r="E1327" s="90" t="s">
        <v>3740</v>
      </c>
      <c r="F1327" s="32" t="s">
        <v>70</v>
      </c>
      <c r="G1327" s="37" t="s">
        <v>67</v>
      </c>
      <c r="H1327" s="32"/>
      <c r="I1327" s="34" t="s">
        <v>2917</v>
      </c>
      <c r="J1327" s="40" t="s">
        <v>227</v>
      </c>
      <c r="K1327" s="35">
        <v>14225.08</v>
      </c>
      <c r="L1327" s="36">
        <v>15377</v>
      </c>
      <c r="M1327" s="86">
        <f t="shared" si="35"/>
        <v>8.0978103462335541E-2</v>
      </c>
      <c r="N1327" s="32">
        <v>1.88</v>
      </c>
      <c r="O1327" s="32">
        <v>9.2669999999999992E-3</v>
      </c>
    </row>
    <row r="1328" spans="2:15" ht="25.5" x14ac:dyDescent="0.2">
      <c r="B1328" s="28">
        <v>1323</v>
      </c>
      <c r="C1328" s="33">
        <v>1088686</v>
      </c>
      <c r="D1328" s="32"/>
      <c r="E1328" s="31" t="s">
        <v>2909</v>
      </c>
      <c r="F1328" s="40" t="s">
        <v>20</v>
      </c>
      <c r="G1328" s="37" t="s">
        <v>67</v>
      </c>
      <c r="H1328" s="32"/>
      <c r="I1328" s="34" t="s">
        <v>2917</v>
      </c>
      <c r="J1328" s="40" t="s">
        <v>227</v>
      </c>
      <c r="K1328" s="35">
        <v>17484.41</v>
      </c>
      <c r="L1328" s="36">
        <v>18901</v>
      </c>
      <c r="M1328" s="86">
        <f t="shared" si="35"/>
        <v>8.1020177403755694E-2</v>
      </c>
      <c r="N1328" s="32">
        <v>2.58</v>
      </c>
      <c r="O1328" s="32">
        <v>9.2669999999999992E-3</v>
      </c>
    </row>
    <row r="1329" spans="2:15" ht="25.5" x14ac:dyDescent="0.2">
      <c r="B1329" s="28">
        <v>1324</v>
      </c>
      <c r="C1329" s="33">
        <v>1088687</v>
      </c>
      <c r="D1329" s="32"/>
      <c r="E1329" s="31" t="s">
        <v>2910</v>
      </c>
      <c r="F1329" s="40" t="s">
        <v>20</v>
      </c>
      <c r="G1329" s="37" t="s">
        <v>67</v>
      </c>
      <c r="H1329" s="32"/>
      <c r="I1329" s="34" t="s">
        <v>2917</v>
      </c>
      <c r="J1329" s="40" t="s">
        <v>227</v>
      </c>
      <c r="K1329" s="35">
        <v>20743.73</v>
      </c>
      <c r="L1329" s="36">
        <v>22424</v>
      </c>
      <c r="M1329" s="86">
        <f t="shared" si="35"/>
        <v>8.1001343538505396E-2</v>
      </c>
      <c r="N1329" s="32">
        <v>2.8740000000000001</v>
      </c>
      <c r="O1329" s="32">
        <v>1.4614E-2</v>
      </c>
    </row>
    <row r="1330" spans="2:15" ht="25.5" x14ac:dyDescent="0.2">
      <c r="B1330" s="28">
        <v>1325</v>
      </c>
      <c r="C1330" s="33">
        <v>1088688</v>
      </c>
      <c r="D1330" s="32"/>
      <c r="E1330" s="90" t="s">
        <v>3741</v>
      </c>
      <c r="F1330" s="32" t="s">
        <v>70</v>
      </c>
      <c r="G1330" s="37" t="s">
        <v>67</v>
      </c>
      <c r="H1330" s="32"/>
      <c r="I1330" s="34" t="s">
        <v>2917</v>
      </c>
      <c r="J1330" s="40" t="s">
        <v>227</v>
      </c>
      <c r="K1330" s="35">
        <v>24214.58</v>
      </c>
      <c r="L1330" s="36">
        <v>26176</v>
      </c>
      <c r="M1330" s="86">
        <f t="shared" si="35"/>
        <v>8.1001611425843362E-2</v>
      </c>
      <c r="N1330" s="32">
        <v>3.5739999999999998</v>
      </c>
      <c r="O1330" s="32">
        <v>1.4614E-2</v>
      </c>
    </row>
    <row r="1331" spans="2:15" ht="25.5" x14ac:dyDescent="0.2">
      <c r="B1331" s="28">
        <v>1326</v>
      </c>
      <c r="C1331" s="33">
        <v>1088689</v>
      </c>
      <c r="D1331" s="32"/>
      <c r="E1331" s="31" t="s">
        <v>2911</v>
      </c>
      <c r="F1331" s="40" t="s">
        <v>20</v>
      </c>
      <c r="G1331" s="37" t="s">
        <v>67</v>
      </c>
      <c r="H1331" s="32"/>
      <c r="I1331" s="34" t="s">
        <v>2917</v>
      </c>
      <c r="J1331" s="40" t="s">
        <v>227</v>
      </c>
      <c r="K1331" s="35">
        <v>26697.97</v>
      </c>
      <c r="L1331" s="36">
        <v>28861</v>
      </c>
      <c r="M1331" s="86">
        <f t="shared" si="35"/>
        <v>8.1018519385556237E-2</v>
      </c>
      <c r="N1331" s="32">
        <v>4.774</v>
      </c>
      <c r="O1331" s="32">
        <v>1.4614E-2</v>
      </c>
    </row>
    <row r="1332" spans="2:15" ht="25.5" x14ac:dyDescent="0.2">
      <c r="B1332" s="28">
        <v>1327</v>
      </c>
      <c r="C1332" s="33">
        <v>1088690</v>
      </c>
      <c r="D1332" s="32"/>
      <c r="E1332" s="31" t="s">
        <v>2912</v>
      </c>
      <c r="F1332" s="40" t="s">
        <v>20</v>
      </c>
      <c r="G1332" s="37" t="s">
        <v>67</v>
      </c>
      <c r="H1332" s="32"/>
      <c r="I1332" s="34" t="s">
        <v>2917</v>
      </c>
      <c r="J1332" s="40" t="s">
        <v>227</v>
      </c>
      <c r="K1332" s="35">
        <v>29803.73</v>
      </c>
      <c r="L1332" s="36">
        <v>32218</v>
      </c>
      <c r="M1332" s="86">
        <f t="shared" si="35"/>
        <v>8.1005632516466919E-2</v>
      </c>
      <c r="N1332" s="32">
        <v>5.75</v>
      </c>
      <c r="O1332" s="32">
        <v>3.8262999999999998E-2</v>
      </c>
    </row>
    <row r="1333" spans="2:15" ht="25.5" x14ac:dyDescent="0.2">
      <c r="B1333" s="28">
        <v>1328</v>
      </c>
      <c r="C1333" s="33">
        <v>1088691</v>
      </c>
      <c r="D1333" s="32"/>
      <c r="E1333" s="31" t="s">
        <v>2913</v>
      </c>
      <c r="F1333" s="40" t="s">
        <v>20</v>
      </c>
      <c r="G1333" s="37" t="s">
        <v>67</v>
      </c>
      <c r="H1333" s="32"/>
      <c r="I1333" s="34" t="s">
        <v>2917</v>
      </c>
      <c r="J1333" s="40" t="s">
        <v>227</v>
      </c>
      <c r="K1333" s="35">
        <v>33527.800000000003</v>
      </c>
      <c r="L1333" s="36">
        <v>36244</v>
      </c>
      <c r="M1333" s="86">
        <f t="shared" si="35"/>
        <v>8.1013368011023587E-2</v>
      </c>
      <c r="N1333" s="32">
        <v>6.35</v>
      </c>
      <c r="O1333" s="32">
        <v>3.8262999999999998E-2</v>
      </c>
    </row>
    <row r="1334" spans="2:15" ht="25.5" x14ac:dyDescent="0.2">
      <c r="B1334" s="28">
        <v>1329</v>
      </c>
      <c r="C1334" s="33">
        <v>1088692</v>
      </c>
      <c r="D1334" s="32"/>
      <c r="E1334" s="31" t="s">
        <v>2914</v>
      </c>
      <c r="F1334" s="40" t="s">
        <v>20</v>
      </c>
      <c r="G1334" s="37" t="s">
        <v>67</v>
      </c>
      <c r="H1334" s="32"/>
      <c r="I1334" s="34" t="s">
        <v>2917</v>
      </c>
      <c r="J1334" s="40" t="s">
        <v>227</v>
      </c>
      <c r="K1334" s="35">
        <v>36632.54</v>
      </c>
      <c r="L1334" s="36">
        <v>39600</v>
      </c>
      <c r="M1334" s="86">
        <f t="shared" si="35"/>
        <v>8.1006121879618476E-2</v>
      </c>
      <c r="N1334" s="32">
        <v>7.05</v>
      </c>
      <c r="O1334" s="32">
        <v>3.8262999999999998E-2</v>
      </c>
    </row>
    <row r="1335" spans="2:15" ht="25.5" x14ac:dyDescent="0.2">
      <c r="B1335" s="28">
        <v>1330</v>
      </c>
      <c r="C1335" s="33">
        <v>1088693</v>
      </c>
      <c r="D1335" s="32"/>
      <c r="E1335" s="31" t="s">
        <v>2915</v>
      </c>
      <c r="F1335" s="40" t="s">
        <v>20</v>
      </c>
      <c r="G1335" s="37" t="s">
        <v>67</v>
      </c>
      <c r="H1335" s="32"/>
      <c r="I1335" s="34" t="s">
        <v>2917</v>
      </c>
      <c r="J1335" s="40" t="s">
        <v>227</v>
      </c>
      <c r="K1335" s="35">
        <v>39737.29</v>
      </c>
      <c r="L1335" s="36">
        <v>42956</v>
      </c>
      <c r="M1335" s="86">
        <f t="shared" si="35"/>
        <v>8.0999736016220514E-2</v>
      </c>
      <c r="N1335" s="32">
        <v>7.75</v>
      </c>
      <c r="O1335" s="32">
        <v>3.8262999999999998E-2</v>
      </c>
    </row>
    <row r="1336" spans="2:15" ht="25.5" x14ac:dyDescent="0.2">
      <c r="B1336" s="28">
        <v>1331</v>
      </c>
      <c r="C1336" s="33">
        <v>1088707</v>
      </c>
      <c r="D1336" s="32"/>
      <c r="E1336" s="31" t="s">
        <v>2916</v>
      </c>
      <c r="F1336" s="40" t="s">
        <v>20</v>
      </c>
      <c r="G1336" s="37" t="s">
        <v>67</v>
      </c>
      <c r="H1336" s="32"/>
      <c r="I1336" s="34" t="s">
        <v>2917</v>
      </c>
      <c r="J1336" s="40" t="s">
        <v>757</v>
      </c>
      <c r="K1336" s="35">
        <v>478.21</v>
      </c>
      <c r="L1336" s="36">
        <v>517</v>
      </c>
      <c r="M1336" s="86">
        <f t="shared" si="35"/>
        <v>8.1114991321804275E-2</v>
      </c>
      <c r="N1336" s="32">
        <v>0.152</v>
      </c>
      <c r="O1336" s="32">
        <v>4.1000000000000003E-3</v>
      </c>
    </row>
    <row r="1337" spans="2:15" ht="25.5" x14ac:dyDescent="0.2">
      <c r="B1337" s="28">
        <v>1332</v>
      </c>
      <c r="C1337" s="33">
        <v>1088705</v>
      </c>
      <c r="D1337" s="32"/>
      <c r="E1337" s="90" t="s">
        <v>3742</v>
      </c>
      <c r="F1337" s="32" t="s">
        <v>70</v>
      </c>
      <c r="G1337" s="37" t="s">
        <v>67</v>
      </c>
      <c r="H1337" s="32"/>
      <c r="I1337" s="34" t="s">
        <v>2917</v>
      </c>
      <c r="J1337" s="40" t="s">
        <v>227</v>
      </c>
      <c r="K1337" s="35">
        <v>5681.7</v>
      </c>
      <c r="L1337" s="36">
        <v>6142</v>
      </c>
      <c r="M1337" s="86">
        <f t="shared" si="35"/>
        <v>8.101448510129014E-2</v>
      </c>
      <c r="N1337" s="32">
        <v>0.28000000000000003</v>
      </c>
      <c r="O1337" s="32">
        <v>5.3399999999999997E-4</v>
      </c>
    </row>
    <row r="1338" spans="2:15" ht="25.5" x14ac:dyDescent="0.2">
      <c r="B1338" s="28">
        <v>1333</v>
      </c>
      <c r="C1338" s="33">
        <v>1088819</v>
      </c>
      <c r="D1338" s="32"/>
      <c r="E1338" s="90" t="s">
        <v>3743</v>
      </c>
      <c r="F1338" s="32" t="s">
        <v>70</v>
      </c>
      <c r="G1338" s="37" t="s">
        <v>67</v>
      </c>
      <c r="H1338" s="32"/>
      <c r="I1338" s="34" t="s">
        <v>2917</v>
      </c>
      <c r="J1338" s="40" t="s">
        <v>227</v>
      </c>
      <c r="K1338" s="35">
        <v>8197.6299999999992</v>
      </c>
      <c r="L1338" s="36">
        <v>8862</v>
      </c>
      <c r="M1338" s="86">
        <f t="shared" si="35"/>
        <v>8.1044155444927476E-2</v>
      </c>
      <c r="N1338" s="32">
        <v>0.25</v>
      </c>
      <c r="O1338" s="32">
        <v>5.7499999999999999E-4</v>
      </c>
    </row>
    <row r="1339" spans="2:15" ht="25.5" x14ac:dyDescent="0.2">
      <c r="B1339" s="28">
        <v>1334</v>
      </c>
      <c r="C1339" s="33">
        <v>1088706</v>
      </c>
      <c r="D1339" s="32"/>
      <c r="E1339" s="90" t="s">
        <v>3744</v>
      </c>
      <c r="F1339" s="32" t="s">
        <v>70</v>
      </c>
      <c r="G1339" s="37" t="s">
        <v>67</v>
      </c>
      <c r="H1339" s="32"/>
      <c r="I1339" s="34" t="s">
        <v>2917</v>
      </c>
      <c r="J1339" s="40" t="s">
        <v>227</v>
      </c>
      <c r="K1339" s="35">
        <v>11271.86</v>
      </c>
      <c r="L1339" s="36">
        <v>12185</v>
      </c>
      <c r="M1339" s="86">
        <f t="shared" si="35"/>
        <v>8.1010587427452027E-2</v>
      </c>
      <c r="N1339" s="32">
        <v>0.3</v>
      </c>
      <c r="O1339" s="32">
        <v>5.3399999999999997E-4</v>
      </c>
    </row>
    <row r="1340" spans="2:15" ht="25.5" x14ac:dyDescent="0.2">
      <c r="B1340" s="28">
        <v>1335</v>
      </c>
      <c r="C1340" s="32">
        <v>1090944</v>
      </c>
      <c r="D1340" s="32"/>
      <c r="E1340" s="34" t="s">
        <v>3089</v>
      </c>
      <c r="F1340" s="32" t="s">
        <v>70</v>
      </c>
      <c r="G1340" s="37" t="s">
        <v>67</v>
      </c>
      <c r="H1340" s="32"/>
      <c r="I1340" s="34" t="s">
        <v>2917</v>
      </c>
      <c r="J1340" s="32" t="s">
        <v>93</v>
      </c>
      <c r="K1340" s="35">
        <v>1682.03</v>
      </c>
      <c r="L1340" s="36">
        <v>1818</v>
      </c>
      <c r="M1340" s="86">
        <f t="shared" si="35"/>
        <v>8.0836845953996081E-2</v>
      </c>
      <c r="N1340" s="88">
        <v>0.13800000000000001</v>
      </c>
      <c r="O1340" s="89">
        <v>6.1200000000000002E-4</v>
      </c>
    </row>
    <row r="1341" spans="2:15" ht="25.5" x14ac:dyDescent="0.2">
      <c r="B1341" s="28">
        <v>1336</v>
      </c>
      <c r="C1341" s="32">
        <v>1090943</v>
      </c>
      <c r="D1341" s="32"/>
      <c r="E1341" s="34" t="s">
        <v>3090</v>
      </c>
      <c r="F1341" s="32" t="s">
        <v>70</v>
      </c>
      <c r="G1341" s="37" t="s">
        <v>67</v>
      </c>
      <c r="H1341" s="32"/>
      <c r="I1341" s="34" t="s">
        <v>2917</v>
      </c>
      <c r="J1341" s="32" t="s">
        <v>93</v>
      </c>
      <c r="K1341" s="35">
        <v>1196.95</v>
      </c>
      <c r="L1341" s="36">
        <v>1294</v>
      </c>
      <c r="M1341" s="86">
        <f t="shared" si="35"/>
        <v>8.1081081081081044E-2</v>
      </c>
      <c r="N1341" s="88">
        <v>0.04</v>
      </c>
      <c r="O1341" s="89">
        <v>1.3500000000000001E-3</v>
      </c>
    </row>
    <row r="1342" spans="2:15" x14ac:dyDescent="0.2">
      <c r="B1342" s="28">
        <v>1337</v>
      </c>
      <c r="C1342" s="74" t="s">
        <v>961</v>
      </c>
      <c r="D1342" s="75"/>
      <c r="E1342" s="76"/>
      <c r="F1342" s="77"/>
      <c r="G1342" s="73"/>
      <c r="H1342" s="75"/>
      <c r="I1342" s="78"/>
      <c r="J1342" s="77"/>
      <c r="K1342" s="102"/>
      <c r="L1342" s="103"/>
      <c r="M1342" s="104"/>
      <c r="N1342" s="105"/>
      <c r="O1342" s="106"/>
    </row>
    <row r="1343" spans="2:15" ht="25.5" x14ac:dyDescent="0.2">
      <c r="B1343" s="28">
        <v>1338</v>
      </c>
      <c r="C1343" s="29">
        <v>1060299</v>
      </c>
      <c r="D1343" s="32" t="s">
        <v>963</v>
      </c>
      <c r="E1343" s="31" t="s">
        <v>3013</v>
      </c>
      <c r="F1343" s="32" t="s">
        <v>16</v>
      </c>
      <c r="G1343" s="40"/>
      <c r="H1343" s="46"/>
      <c r="I1343" s="34" t="s">
        <v>962</v>
      </c>
      <c r="J1343" s="32" t="s">
        <v>93</v>
      </c>
      <c r="K1343" s="35">
        <v>43840.68</v>
      </c>
      <c r="L1343" s="36">
        <v>47392</v>
      </c>
      <c r="M1343" s="86">
        <f t="shared" ref="M1343:M1349" si="36">(L1343-K1343)/K1343</f>
        <v>8.1005130394875252E-2</v>
      </c>
      <c r="N1343" s="32">
        <v>48</v>
      </c>
      <c r="O1343" s="32">
        <v>0.60499999999999998</v>
      </c>
    </row>
    <row r="1344" spans="2:15" ht="25.5" x14ac:dyDescent="0.2">
      <c r="B1344" s="28">
        <v>1339</v>
      </c>
      <c r="C1344" s="42">
        <v>1060301</v>
      </c>
      <c r="D1344" s="32" t="s">
        <v>964</v>
      </c>
      <c r="E1344" s="43" t="s">
        <v>965</v>
      </c>
      <c r="F1344" s="32" t="s">
        <v>39</v>
      </c>
      <c r="G1344" s="44" t="s">
        <v>40</v>
      </c>
      <c r="H1344" s="46"/>
      <c r="I1344" s="34" t="s">
        <v>962</v>
      </c>
      <c r="J1344" s="32" t="s">
        <v>93</v>
      </c>
      <c r="K1344" s="35">
        <v>52031.19</v>
      </c>
      <c r="L1344" s="36">
        <v>56246</v>
      </c>
      <c r="M1344" s="86">
        <f t="shared" si="36"/>
        <v>8.100545076904829E-2</v>
      </c>
      <c r="N1344" s="32">
        <v>60</v>
      </c>
      <c r="O1344" s="32">
        <v>0.72699999999999998</v>
      </c>
    </row>
    <row r="1345" spans="1:15" ht="38.25" x14ac:dyDescent="0.2">
      <c r="B1345" s="28">
        <v>1340</v>
      </c>
      <c r="C1345" s="42">
        <v>1048229</v>
      </c>
      <c r="D1345" s="45"/>
      <c r="E1345" s="43" t="s">
        <v>966</v>
      </c>
      <c r="F1345" s="32" t="s">
        <v>16</v>
      </c>
      <c r="G1345" s="44" t="s">
        <v>86</v>
      </c>
      <c r="H1345" s="41" t="s">
        <v>17</v>
      </c>
      <c r="I1345" s="34" t="s">
        <v>962</v>
      </c>
      <c r="J1345" s="32" t="s">
        <v>93</v>
      </c>
      <c r="K1345" s="35">
        <v>122623.73</v>
      </c>
      <c r="L1345" s="36">
        <v>132556</v>
      </c>
      <c r="M1345" s="86">
        <f t="shared" si="36"/>
        <v>8.0997943872690908E-2</v>
      </c>
      <c r="N1345" s="32">
        <v>150</v>
      </c>
      <c r="O1345" s="32">
        <v>1.3</v>
      </c>
    </row>
    <row r="1346" spans="1:15" ht="38.25" x14ac:dyDescent="0.2">
      <c r="A1346" s="6"/>
      <c r="B1346" s="28">
        <v>1341</v>
      </c>
      <c r="C1346" s="42">
        <v>1047027</v>
      </c>
      <c r="D1346" s="48"/>
      <c r="E1346" s="43" t="s">
        <v>2543</v>
      </c>
      <c r="F1346" s="32" t="s">
        <v>42</v>
      </c>
      <c r="G1346" s="44" t="s">
        <v>86</v>
      </c>
      <c r="H1346" s="50" t="s">
        <v>17</v>
      </c>
      <c r="I1346" s="39" t="s">
        <v>962</v>
      </c>
      <c r="J1346" s="32" t="s">
        <v>93</v>
      </c>
      <c r="K1346" s="35">
        <v>77.180000000000007</v>
      </c>
      <c r="L1346" s="36">
        <v>83.43</v>
      </c>
      <c r="M1346" s="86">
        <f t="shared" si="36"/>
        <v>8.0979528375226734E-2</v>
      </c>
      <c r="N1346" s="32">
        <v>0.01</v>
      </c>
      <c r="O1346" s="32">
        <v>1.0000000000000001E-5</v>
      </c>
    </row>
    <row r="1347" spans="1:15" ht="25.5" x14ac:dyDescent="0.2">
      <c r="A1347" s="6"/>
      <c r="B1347" s="28">
        <v>1342</v>
      </c>
      <c r="C1347" s="29">
        <v>1005372</v>
      </c>
      <c r="D1347" s="48"/>
      <c r="E1347" s="31" t="s">
        <v>967</v>
      </c>
      <c r="F1347" s="32" t="s">
        <v>16</v>
      </c>
      <c r="G1347" s="48"/>
      <c r="H1347" s="50" t="s">
        <v>17</v>
      </c>
      <c r="I1347" s="39" t="s">
        <v>962</v>
      </c>
      <c r="J1347" s="32" t="s">
        <v>93</v>
      </c>
      <c r="K1347" s="35">
        <v>18.079999999999998</v>
      </c>
      <c r="L1347" s="36">
        <v>19.54</v>
      </c>
      <c r="M1347" s="86">
        <f t="shared" si="36"/>
        <v>8.0752212389380587E-2</v>
      </c>
      <c r="N1347" s="32">
        <v>4.0000000000000001E-3</v>
      </c>
      <c r="O1347" s="32">
        <v>3.1000000000000001E-5</v>
      </c>
    </row>
    <row r="1348" spans="1:15" ht="25.5" x14ac:dyDescent="0.2">
      <c r="A1348" s="6"/>
      <c r="B1348" s="28">
        <v>1343</v>
      </c>
      <c r="C1348" s="29">
        <v>1034554</v>
      </c>
      <c r="D1348" s="48"/>
      <c r="E1348" s="47" t="s">
        <v>3268</v>
      </c>
      <c r="F1348" s="40" t="s">
        <v>70</v>
      </c>
      <c r="G1348" s="48"/>
      <c r="H1348" s="50" t="s">
        <v>17</v>
      </c>
      <c r="I1348" s="39" t="s">
        <v>962</v>
      </c>
      <c r="J1348" s="32" t="s">
        <v>93</v>
      </c>
      <c r="K1348" s="35">
        <v>300.63</v>
      </c>
      <c r="L1348" s="36">
        <v>324.98</v>
      </c>
      <c r="M1348" s="86">
        <f t="shared" si="36"/>
        <v>8.0996573861557467E-2</v>
      </c>
      <c r="N1348" s="32">
        <v>5.1999999999999998E-2</v>
      </c>
      <c r="O1348" s="32">
        <v>6.7999999999999999E-5</v>
      </c>
    </row>
    <row r="1349" spans="1:15" ht="25.5" x14ac:dyDescent="0.2">
      <c r="A1349" s="6"/>
      <c r="B1349" s="28">
        <v>1344</v>
      </c>
      <c r="C1349" s="29">
        <v>1034555</v>
      </c>
      <c r="D1349" s="48"/>
      <c r="E1349" s="31" t="s">
        <v>968</v>
      </c>
      <c r="F1349" s="32" t="s">
        <v>16</v>
      </c>
      <c r="G1349" s="48"/>
      <c r="H1349" s="50" t="s">
        <v>17</v>
      </c>
      <c r="I1349" s="39" t="s">
        <v>962</v>
      </c>
      <c r="J1349" s="32" t="s">
        <v>93</v>
      </c>
      <c r="K1349" s="35">
        <v>525.76</v>
      </c>
      <c r="L1349" s="36">
        <v>568</v>
      </c>
      <c r="M1349" s="86">
        <f t="shared" si="36"/>
        <v>8.0340839926962893E-2</v>
      </c>
      <c r="N1349" s="32">
        <v>9.0999999999999998E-2</v>
      </c>
      <c r="O1349" s="32">
        <v>4.6200000000000001E-4</v>
      </c>
    </row>
    <row r="1350" spans="1:15" x14ac:dyDescent="0.2">
      <c r="A1350" s="18" t="s">
        <v>17</v>
      </c>
      <c r="B1350" s="28">
        <v>1345</v>
      </c>
      <c r="C1350" s="74" t="s">
        <v>969</v>
      </c>
      <c r="D1350" s="83"/>
      <c r="E1350" s="76"/>
      <c r="F1350" s="77"/>
      <c r="G1350" s="83"/>
      <c r="H1350" s="75"/>
      <c r="I1350" s="78"/>
      <c r="J1350" s="77"/>
      <c r="K1350" s="102"/>
      <c r="L1350" s="103"/>
      <c r="M1350" s="104"/>
      <c r="N1350" s="105"/>
      <c r="O1350" s="106"/>
    </row>
    <row r="1351" spans="1:15" ht="25.5" x14ac:dyDescent="0.2">
      <c r="B1351" s="28">
        <v>1346</v>
      </c>
      <c r="C1351" s="29">
        <v>1048687</v>
      </c>
      <c r="D1351" s="60" t="s">
        <v>970</v>
      </c>
      <c r="E1351" s="31" t="s">
        <v>971</v>
      </c>
      <c r="F1351" s="32" t="s">
        <v>24</v>
      </c>
      <c r="G1351" s="40"/>
      <c r="H1351" s="33" t="s">
        <v>17</v>
      </c>
      <c r="I1351" s="34" t="s">
        <v>972</v>
      </c>
      <c r="J1351" s="32" t="s">
        <v>19</v>
      </c>
      <c r="K1351" s="35">
        <v>3033.56</v>
      </c>
      <c r="L1351" s="36">
        <v>3279</v>
      </c>
      <c r="M1351" s="86">
        <f t="shared" ref="M1351:M1382" si="37">(L1351-K1351)/K1351</f>
        <v>8.0908239823837352E-2</v>
      </c>
      <c r="N1351" s="32">
        <v>0.57999999999999996</v>
      </c>
      <c r="O1351" s="32">
        <v>1.274E-2</v>
      </c>
    </row>
    <row r="1352" spans="1:15" ht="25.5" x14ac:dyDescent="0.2">
      <c r="B1352" s="28">
        <v>1347</v>
      </c>
      <c r="C1352" s="29">
        <v>1048688</v>
      </c>
      <c r="D1352" s="60" t="s">
        <v>973</v>
      </c>
      <c r="E1352" s="31" t="s">
        <v>974</v>
      </c>
      <c r="F1352" s="32" t="s">
        <v>24</v>
      </c>
      <c r="G1352" s="40"/>
      <c r="H1352" s="33" t="s">
        <v>17</v>
      </c>
      <c r="I1352" s="34" t="s">
        <v>972</v>
      </c>
      <c r="J1352" s="32" t="s">
        <v>19</v>
      </c>
      <c r="K1352" s="35">
        <v>3033.56</v>
      </c>
      <c r="L1352" s="36">
        <v>3279</v>
      </c>
      <c r="M1352" s="86">
        <f t="shared" si="37"/>
        <v>8.0908239823837352E-2</v>
      </c>
      <c r="N1352" s="32">
        <v>0.67</v>
      </c>
      <c r="O1352" s="32">
        <v>1.274E-2</v>
      </c>
    </row>
    <row r="1353" spans="1:15" ht="25.5" x14ac:dyDescent="0.2">
      <c r="B1353" s="28">
        <v>1348</v>
      </c>
      <c r="C1353" s="29">
        <v>1035935</v>
      </c>
      <c r="D1353" s="60" t="s">
        <v>17</v>
      </c>
      <c r="E1353" s="31" t="s">
        <v>975</v>
      </c>
      <c r="F1353" s="32" t="s">
        <v>16</v>
      </c>
      <c r="G1353" s="32"/>
      <c r="H1353" s="33" t="s">
        <v>17</v>
      </c>
      <c r="I1353" s="34" t="s">
        <v>972</v>
      </c>
      <c r="J1353" s="32" t="s">
        <v>19</v>
      </c>
      <c r="K1353" s="35">
        <v>3994.58</v>
      </c>
      <c r="L1353" s="36">
        <v>4318</v>
      </c>
      <c r="M1353" s="86">
        <f t="shared" si="37"/>
        <v>8.0964707178226514E-2</v>
      </c>
      <c r="N1353" s="32">
        <v>1.2</v>
      </c>
      <c r="O1353" s="32">
        <v>2.7E-2</v>
      </c>
    </row>
    <row r="1354" spans="1:15" ht="25.5" x14ac:dyDescent="0.2">
      <c r="B1354" s="28">
        <v>1349</v>
      </c>
      <c r="C1354" s="42">
        <v>1048689</v>
      </c>
      <c r="D1354" s="60" t="s">
        <v>976</v>
      </c>
      <c r="E1354" s="43" t="s">
        <v>3269</v>
      </c>
      <c r="F1354" s="40" t="s">
        <v>39</v>
      </c>
      <c r="G1354" s="44" t="s">
        <v>40</v>
      </c>
      <c r="H1354" s="33" t="s">
        <v>17</v>
      </c>
      <c r="I1354" s="34" t="s">
        <v>972</v>
      </c>
      <c r="J1354" s="32" t="s">
        <v>19</v>
      </c>
      <c r="K1354" s="35">
        <v>4105.42</v>
      </c>
      <c r="L1354" s="36">
        <v>4438</v>
      </c>
      <c r="M1354" s="86">
        <f t="shared" si="37"/>
        <v>8.100998192633152E-2</v>
      </c>
      <c r="N1354" s="32">
        <v>1.08</v>
      </c>
      <c r="O1354" s="32">
        <v>2.7E-2</v>
      </c>
    </row>
    <row r="1355" spans="1:15" ht="25.5" x14ac:dyDescent="0.2">
      <c r="B1355" s="28">
        <v>1350</v>
      </c>
      <c r="C1355" s="29">
        <v>1048690</v>
      </c>
      <c r="D1355" s="60" t="s">
        <v>977</v>
      </c>
      <c r="E1355" s="31" t="s">
        <v>978</v>
      </c>
      <c r="F1355" s="32" t="s">
        <v>22</v>
      </c>
      <c r="G1355" s="40"/>
      <c r="H1355" s="33" t="s">
        <v>17</v>
      </c>
      <c r="I1355" s="34" t="s">
        <v>972</v>
      </c>
      <c r="J1355" s="32" t="s">
        <v>19</v>
      </c>
      <c r="K1355" s="35">
        <v>3989.49</v>
      </c>
      <c r="L1355" s="36">
        <v>4313</v>
      </c>
      <c r="M1355" s="86">
        <f t="shared" si="37"/>
        <v>8.1090565460748179E-2</v>
      </c>
      <c r="N1355" s="32">
        <v>1.5</v>
      </c>
      <c r="O1355" s="32">
        <v>3.5000000000000003E-2</v>
      </c>
    </row>
    <row r="1356" spans="1:15" ht="25.5" x14ac:dyDescent="0.2">
      <c r="B1356" s="28">
        <v>1351</v>
      </c>
      <c r="C1356" s="29">
        <v>1048692</v>
      </c>
      <c r="D1356" s="60" t="s">
        <v>979</v>
      </c>
      <c r="E1356" s="31" t="s">
        <v>980</v>
      </c>
      <c r="F1356" s="32" t="s">
        <v>22</v>
      </c>
      <c r="G1356" s="40"/>
      <c r="H1356" s="33" t="s">
        <v>17</v>
      </c>
      <c r="I1356" s="34" t="s">
        <v>972</v>
      </c>
      <c r="J1356" s="32" t="s">
        <v>19</v>
      </c>
      <c r="K1356" s="35">
        <v>4892.54</v>
      </c>
      <c r="L1356" s="36">
        <v>5289</v>
      </c>
      <c r="M1356" s="86">
        <f t="shared" si="37"/>
        <v>8.1033573563016353E-2</v>
      </c>
      <c r="N1356" s="32">
        <v>1.7</v>
      </c>
      <c r="O1356" s="32">
        <v>3.5000000000000003E-2</v>
      </c>
    </row>
    <row r="1357" spans="1:15" ht="25.5" x14ac:dyDescent="0.2">
      <c r="B1357" s="28">
        <v>1352</v>
      </c>
      <c r="C1357" s="29">
        <v>1048693</v>
      </c>
      <c r="D1357" s="60" t="s">
        <v>981</v>
      </c>
      <c r="E1357" s="47" t="s">
        <v>3270</v>
      </c>
      <c r="F1357" s="40" t="s">
        <v>16</v>
      </c>
      <c r="G1357" s="40"/>
      <c r="H1357" s="33" t="s">
        <v>17</v>
      </c>
      <c r="I1357" s="34" t="s">
        <v>972</v>
      </c>
      <c r="J1357" s="32" t="s">
        <v>19</v>
      </c>
      <c r="K1357" s="35">
        <v>5919.66</v>
      </c>
      <c r="L1357" s="36">
        <v>6399</v>
      </c>
      <c r="M1357" s="86">
        <f t="shared" si="37"/>
        <v>8.0974245142457532E-2</v>
      </c>
      <c r="N1357" s="32">
        <v>2.1</v>
      </c>
      <c r="O1357" s="32">
        <v>3.5000000000000003E-2</v>
      </c>
    </row>
    <row r="1358" spans="1:15" ht="25.5" x14ac:dyDescent="0.2">
      <c r="B1358" s="28">
        <v>1353</v>
      </c>
      <c r="C1358" s="29">
        <v>1048694</v>
      </c>
      <c r="D1358" s="60" t="s">
        <v>982</v>
      </c>
      <c r="E1358" s="31" t="s">
        <v>983</v>
      </c>
      <c r="F1358" s="32" t="s">
        <v>16</v>
      </c>
      <c r="G1358" s="40"/>
      <c r="H1358" s="33" t="s">
        <v>17</v>
      </c>
      <c r="I1358" s="34" t="s">
        <v>972</v>
      </c>
      <c r="J1358" s="32" t="s">
        <v>19</v>
      </c>
      <c r="K1358" s="35">
        <v>6279.66</v>
      </c>
      <c r="L1358" s="36">
        <v>6788</v>
      </c>
      <c r="M1358" s="86">
        <f t="shared" si="37"/>
        <v>8.0950242529054139E-2</v>
      </c>
      <c r="N1358" s="32">
        <v>2.9</v>
      </c>
      <c r="O1358" s="32">
        <v>7.3999999999999996E-2</v>
      </c>
    </row>
    <row r="1359" spans="1:15" ht="25.5" x14ac:dyDescent="0.2">
      <c r="B1359" s="28">
        <v>1354</v>
      </c>
      <c r="C1359" s="29">
        <v>1048695</v>
      </c>
      <c r="D1359" s="60" t="s">
        <v>984</v>
      </c>
      <c r="E1359" s="31" t="s">
        <v>985</v>
      </c>
      <c r="F1359" s="32" t="s">
        <v>16</v>
      </c>
      <c r="G1359" s="40"/>
      <c r="H1359" s="33" t="s">
        <v>17</v>
      </c>
      <c r="I1359" s="34" t="s">
        <v>972</v>
      </c>
      <c r="J1359" s="32" t="s">
        <v>19</v>
      </c>
      <c r="K1359" s="35">
        <v>8514.92</v>
      </c>
      <c r="L1359" s="36">
        <v>9205</v>
      </c>
      <c r="M1359" s="86">
        <f t="shared" si="37"/>
        <v>8.1043626951280798E-2</v>
      </c>
      <c r="N1359" s="32">
        <v>4.4000000000000004</v>
      </c>
      <c r="O1359" s="32">
        <v>8.5000000000000006E-2</v>
      </c>
    </row>
    <row r="1360" spans="1:15" ht="25.5" x14ac:dyDescent="0.2">
      <c r="B1360" s="28">
        <v>1355</v>
      </c>
      <c r="C1360" s="29">
        <v>1048696</v>
      </c>
      <c r="D1360" s="60" t="s">
        <v>986</v>
      </c>
      <c r="E1360" s="31" t="s">
        <v>987</v>
      </c>
      <c r="F1360" s="32" t="s">
        <v>16</v>
      </c>
      <c r="G1360" s="40"/>
      <c r="H1360" s="33" t="s">
        <v>17</v>
      </c>
      <c r="I1360" s="34" t="s">
        <v>972</v>
      </c>
      <c r="J1360" s="32" t="s">
        <v>19</v>
      </c>
      <c r="K1360" s="35">
        <v>9487.1200000000008</v>
      </c>
      <c r="L1360" s="36">
        <v>10256</v>
      </c>
      <c r="M1360" s="86">
        <f t="shared" si="37"/>
        <v>8.1044616279756038E-2</v>
      </c>
      <c r="N1360" s="32">
        <v>5.0999999999999996</v>
      </c>
      <c r="O1360" s="32">
        <v>8.5000000000000006E-2</v>
      </c>
    </row>
    <row r="1361" spans="2:15" ht="25.5" x14ac:dyDescent="0.2">
      <c r="B1361" s="28">
        <v>1356</v>
      </c>
      <c r="C1361" s="32">
        <v>1035945</v>
      </c>
      <c r="D1361" s="32"/>
      <c r="E1361" s="31" t="s">
        <v>3599</v>
      </c>
      <c r="F1361" s="40" t="s">
        <v>20</v>
      </c>
      <c r="G1361" s="32"/>
      <c r="H1361" s="32"/>
      <c r="I1361" s="31" t="s">
        <v>972</v>
      </c>
      <c r="J1361" s="31" t="s">
        <v>19</v>
      </c>
      <c r="K1361" s="35">
        <v>5515.93</v>
      </c>
      <c r="L1361" s="36">
        <v>5963</v>
      </c>
      <c r="M1361" s="86">
        <f t="shared" si="37"/>
        <v>8.1050702238788325E-2</v>
      </c>
      <c r="N1361" s="32"/>
      <c r="O1361" s="32"/>
    </row>
    <row r="1362" spans="2:15" ht="25.5" x14ac:dyDescent="0.2">
      <c r="B1362" s="28">
        <v>1357</v>
      </c>
      <c r="C1362" s="32">
        <v>1035946</v>
      </c>
      <c r="D1362" s="32"/>
      <c r="E1362" s="31" t="s">
        <v>3600</v>
      </c>
      <c r="F1362" s="40" t="s">
        <v>20</v>
      </c>
      <c r="G1362" s="32"/>
      <c r="H1362" s="32"/>
      <c r="I1362" s="31" t="s">
        <v>972</v>
      </c>
      <c r="J1362" s="31" t="s">
        <v>19</v>
      </c>
      <c r="K1362" s="35">
        <v>6396.61</v>
      </c>
      <c r="L1362" s="36">
        <v>6915</v>
      </c>
      <c r="M1362" s="86">
        <f t="shared" si="37"/>
        <v>8.1041364097545476E-2</v>
      </c>
      <c r="N1362" s="32"/>
      <c r="O1362" s="32"/>
    </row>
    <row r="1363" spans="2:15" ht="25.5" x14ac:dyDescent="0.2">
      <c r="B1363" s="28">
        <v>1358</v>
      </c>
      <c r="C1363" s="29">
        <v>1034258</v>
      </c>
      <c r="D1363" s="60" t="s">
        <v>17</v>
      </c>
      <c r="E1363" s="31" t="s">
        <v>988</v>
      </c>
      <c r="F1363" s="32" t="s">
        <v>16</v>
      </c>
      <c r="G1363" s="32"/>
      <c r="H1363" s="33" t="s">
        <v>17</v>
      </c>
      <c r="I1363" s="34" t="s">
        <v>972</v>
      </c>
      <c r="J1363" s="32" t="s">
        <v>19</v>
      </c>
      <c r="K1363" s="35">
        <v>4533.5600000000004</v>
      </c>
      <c r="L1363" s="36">
        <v>4901</v>
      </c>
      <c r="M1363" s="86">
        <f t="shared" si="37"/>
        <v>8.1048888732033891E-2</v>
      </c>
      <c r="N1363" s="32">
        <v>1.5</v>
      </c>
      <c r="O1363" s="32">
        <v>3.5000000000000003E-2</v>
      </c>
    </row>
    <row r="1364" spans="2:15" ht="25.5" x14ac:dyDescent="0.2">
      <c r="B1364" s="28">
        <v>1359</v>
      </c>
      <c r="C1364" s="29">
        <v>1034259</v>
      </c>
      <c r="D1364" s="60" t="s">
        <v>17</v>
      </c>
      <c r="E1364" s="31" t="s">
        <v>989</v>
      </c>
      <c r="F1364" s="32" t="s">
        <v>16</v>
      </c>
      <c r="G1364" s="32"/>
      <c r="H1364" s="33" t="s">
        <v>17</v>
      </c>
      <c r="I1364" s="34" t="s">
        <v>972</v>
      </c>
      <c r="J1364" s="32" t="s">
        <v>19</v>
      </c>
      <c r="K1364" s="35">
        <v>4892.54</v>
      </c>
      <c r="L1364" s="36">
        <v>5289</v>
      </c>
      <c r="M1364" s="86">
        <f t="shared" si="37"/>
        <v>8.1033573563016353E-2</v>
      </c>
      <c r="N1364" s="32">
        <v>1.7</v>
      </c>
      <c r="O1364" s="32">
        <v>3.5000000000000003E-2</v>
      </c>
    </row>
    <row r="1365" spans="2:15" ht="25.5" x14ac:dyDescent="0.2">
      <c r="B1365" s="28">
        <v>1360</v>
      </c>
      <c r="C1365" s="29">
        <v>1034260</v>
      </c>
      <c r="D1365" s="60" t="s">
        <v>17</v>
      </c>
      <c r="E1365" s="31" t="s">
        <v>990</v>
      </c>
      <c r="F1365" s="32" t="s">
        <v>16</v>
      </c>
      <c r="G1365" s="32"/>
      <c r="H1365" s="33" t="s">
        <v>17</v>
      </c>
      <c r="I1365" s="34" t="s">
        <v>972</v>
      </c>
      <c r="J1365" s="32" t="s">
        <v>19</v>
      </c>
      <c r="K1365" s="35">
        <v>5919.66</v>
      </c>
      <c r="L1365" s="36">
        <v>6399</v>
      </c>
      <c r="M1365" s="86">
        <f t="shared" si="37"/>
        <v>8.0974245142457532E-2</v>
      </c>
      <c r="N1365" s="32">
        <v>2</v>
      </c>
      <c r="O1365" s="32">
        <v>3.5000000000000003E-2</v>
      </c>
    </row>
    <row r="1366" spans="2:15" ht="25.5" x14ac:dyDescent="0.2">
      <c r="B1366" s="28">
        <v>1361</v>
      </c>
      <c r="C1366" s="29">
        <v>1034261</v>
      </c>
      <c r="D1366" s="60" t="s">
        <v>17</v>
      </c>
      <c r="E1366" s="31" t="s">
        <v>991</v>
      </c>
      <c r="F1366" s="32" t="s">
        <v>16</v>
      </c>
      <c r="G1366" s="32"/>
      <c r="H1366" s="33" t="s">
        <v>17</v>
      </c>
      <c r="I1366" s="34" t="s">
        <v>972</v>
      </c>
      <c r="J1366" s="32" t="s">
        <v>19</v>
      </c>
      <c r="K1366" s="35">
        <v>6279.66</v>
      </c>
      <c r="L1366" s="36">
        <v>6788</v>
      </c>
      <c r="M1366" s="86">
        <f t="shared" si="37"/>
        <v>8.0950242529054139E-2</v>
      </c>
      <c r="N1366" s="32">
        <v>2.9</v>
      </c>
      <c r="O1366" s="32">
        <v>7.3999999999999996E-2</v>
      </c>
    </row>
    <row r="1367" spans="2:15" ht="25.5" x14ac:dyDescent="0.2">
      <c r="B1367" s="28">
        <v>1362</v>
      </c>
      <c r="C1367" s="29">
        <v>1034262</v>
      </c>
      <c r="D1367" s="60" t="s">
        <v>17</v>
      </c>
      <c r="E1367" s="31" t="s">
        <v>992</v>
      </c>
      <c r="F1367" s="32" t="s">
        <v>16</v>
      </c>
      <c r="G1367" s="32"/>
      <c r="H1367" s="33" t="s">
        <v>17</v>
      </c>
      <c r="I1367" s="34" t="s">
        <v>972</v>
      </c>
      <c r="J1367" s="32" t="s">
        <v>19</v>
      </c>
      <c r="K1367" s="35">
        <v>8514.92</v>
      </c>
      <c r="L1367" s="36">
        <v>9205</v>
      </c>
      <c r="M1367" s="86">
        <f t="shared" si="37"/>
        <v>8.1043626951280798E-2</v>
      </c>
      <c r="N1367" s="32">
        <v>4.4000000000000004</v>
      </c>
      <c r="O1367" s="32">
        <v>8.5000000000000006E-2</v>
      </c>
    </row>
    <row r="1368" spans="2:15" ht="25.5" x14ac:dyDescent="0.2">
      <c r="B1368" s="28">
        <v>1363</v>
      </c>
      <c r="C1368" s="29">
        <v>1034234</v>
      </c>
      <c r="D1368" s="60" t="s">
        <v>17</v>
      </c>
      <c r="E1368" s="31" t="s">
        <v>993</v>
      </c>
      <c r="F1368" s="32" t="s">
        <v>16</v>
      </c>
      <c r="G1368" s="32"/>
      <c r="H1368" s="33" t="s">
        <v>17</v>
      </c>
      <c r="I1368" s="34" t="s">
        <v>972</v>
      </c>
      <c r="J1368" s="32" t="s">
        <v>19</v>
      </c>
      <c r="K1368" s="35">
        <v>9487.1200000000008</v>
      </c>
      <c r="L1368" s="36">
        <v>10256</v>
      </c>
      <c r="M1368" s="86">
        <f t="shared" si="37"/>
        <v>8.1044616279756038E-2</v>
      </c>
      <c r="N1368" s="32">
        <v>5.0999999999999996</v>
      </c>
      <c r="O1368" s="32">
        <v>8.5000000000000006E-2</v>
      </c>
    </row>
    <row r="1369" spans="2:15" ht="51" x14ac:dyDescent="0.2">
      <c r="B1369" s="28">
        <v>1364</v>
      </c>
      <c r="C1369" s="42">
        <v>1034173</v>
      </c>
      <c r="D1369" s="66" t="s">
        <v>17</v>
      </c>
      <c r="E1369" s="43" t="s">
        <v>995</v>
      </c>
      <c r="F1369" s="32" t="s">
        <v>39</v>
      </c>
      <c r="G1369" s="44" t="s">
        <v>65</v>
      </c>
      <c r="H1369" s="29" t="s">
        <v>996</v>
      </c>
      <c r="I1369" s="34" t="s">
        <v>972</v>
      </c>
      <c r="J1369" s="32" t="s">
        <v>19</v>
      </c>
      <c r="K1369" s="35">
        <v>7725.76</v>
      </c>
      <c r="L1369" s="36">
        <v>8352</v>
      </c>
      <c r="M1369" s="86">
        <f t="shared" si="37"/>
        <v>8.1058691960402565E-2</v>
      </c>
      <c r="N1369" s="32">
        <v>2.4</v>
      </c>
      <c r="O1369" s="32">
        <v>5.7000000000000002E-2</v>
      </c>
    </row>
    <row r="1370" spans="2:15" ht="25.5" x14ac:dyDescent="0.2">
      <c r="B1370" s="28">
        <v>1365</v>
      </c>
      <c r="C1370" s="33">
        <v>1084887</v>
      </c>
      <c r="D1370" s="32" t="s">
        <v>994</v>
      </c>
      <c r="E1370" s="31" t="s">
        <v>997</v>
      </c>
      <c r="F1370" s="32" t="s">
        <v>24</v>
      </c>
      <c r="G1370" s="37"/>
      <c r="H1370" s="32"/>
      <c r="I1370" s="34" t="s">
        <v>972</v>
      </c>
      <c r="J1370" s="32" t="s">
        <v>19</v>
      </c>
      <c r="K1370" s="35">
        <v>7377.97</v>
      </c>
      <c r="L1370" s="36">
        <v>7976</v>
      </c>
      <c r="M1370" s="86">
        <f t="shared" si="37"/>
        <v>8.1056171277465172E-2</v>
      </c>
      <c r="N1370" s="32">
        <v>2.5</v>
      </c>
      <c r="O1370" s="32">
        <v>5.3280000000000001E-2</v>
      </c>
    </row>
    <row r="1371" spans="2:15" ht="51" x14ac:dyDescent="0.2">
      <c r="B1371" s="28">
        <v>1366</v>
      </c>
      <c r="C1371" s="42">
        <v>1034174</v>
      </c>
      <c r="D1371" s="66" t="s">
        <v>17</v>
      </c>
      <c r="E1371" s="43" t="s">
        <v>999</v>
      </c>
      <c r="F1371" s="32" t="s">
        <v>39</v>
      </c>
      <c r="G1371" s="44" t="s">
        <v>65</v>
      </c>
      <c r="H1371" s="29" t="s">
        <v>1000</v>
      </c>
      <c r="I1371" s="34" t="s">
        <v>972</v>
      </c>
      <c r="J1371" s="32" t="s">
        <v>19</v>
      </c>
      <c r="K1371" s="35">
        <v>8396.9500000000007</v>
      </c>
      <c r="L1371" s="36">
        <v>9077</v>
      </c>
      <c r="M1371" s="86">
        <f t="shared" si="37"/>
        <v>8.0987739595924618E-2</v>
      </c>
      <c r="N1371" s="32">
        <v>2.6</v>
      </c>
      <c r="O1371" s="32">
        <v>5.7000000000000002E-2</v>
      </c>
    </row>
    <row r="1372" spans="2:15" ht="25.5" x14ac:dyDescent="0.2">
      <c r="B1372" s="28">
        <v>1367</v>
      </c>
      <c r="C1372" s="33">
        <v>1084888</v>
      </c>
      <c r="D1372" s="32" t="s">
        <v>998</v>
      </c>
      <c r="E1372" s="31" t="s">
        <v>1001</v>
      </c>
      <c r="F1372" s="32" t="s">
        <v>24</v>
      </c>
      <c r="G1372" s="37"/>
      <c r="H1372" s="32"/>
      <c r="I1372" s="34" t="s">
        <v>972</v>
      </c>
      <c r="J1372" s="32" t="s">
        <v>19</v>
      </c>
      <c r="K1372" s="35">
        <v>7977.97</v>
      </c>
      <c r="L1372" s="36">
        <v>8624</v>
      </c>
      <c r="M1372" s="86">
        <f t="shared" si="37"/>
        <v>8.0976739696940414E-2</v>
      </c>
      <c r="N1372" s="32">
        <v>2.75</v>
      </c>
      <c r="O1372" s="32">
        <v>5.3280000000000001E-2</v>
      </c>
    </row>
    <row r="1373" spans="2:15" ht="25.5" x14ac:dyDescent="0.2">
      <c r="B1373" s="28">
        <v>1368</v>
      </c>
      <c r="C1373" s="33">
        <v>1084889</v>
      </c>
      <c r="D1373" s="32" t="s">
        <v>1002</v>
      </c>
      <c r="E1373" s="47" t="s">
        <v>3271</v>
      </c>
      <c r="F1373" s="40" t="s">
        <v>22</v>
      </c>
      <c r="G1373" s="37"/>
      <c r="H1373" s="32"/>
      <c r="I1373" s="34" t="s">
        <v>972</v>
      </c>
      <c r="J1373" s="32" t="s">
        <v>19</v>
      </c>
      <c r="K1373" s="35">
        <v>8664.41</v>
      </c>
      <c r="L1373" s="36">
        <v>9366</v>
      </c>
      <c r="M1373" s="86">
        <f t="shared" si="37"/>
        <v>8.0973776633377251E-2</v>
      </c>
      <c r="N1373" s="32">
        <v>3</v>
      </c>
      <c r="O1373" s="32">
        <v>5.3280000000000001E-2</v>
      </c>
    </row>
    <row r="1374" spans="2:15" ht="25.5" x14ac:dyDescent="0.2">
      <c r="B1374" s="28">
        <v>1369</v>
      </c>
      <c r="C1374" s="29">
        <v>1018148</v>
      </c>
      <c r="D1374" s="32"/>
      <c r="E1374" s="47" t="s">
        <v>2631</v>
      </c>
      <c r="F1374" s="32" t="s">
        <v>24</v>
      </c>
      <c r="G1374" s="37"/>
      <c r="H1374" s="29" t="s">
        <v>1003</v>
      </c>
      <c r="I1374" s="34" t="s">
        <v>972</v>
      </c>
      <c r="J1374" s="32" t="s">
        <v>19</v>
      </c>
      <c r="K1374" s="35">
        <v>7829.49</v>
      </c>
      <c r="L1374" s="36">
        <v>8464</v>
      </c>
      <c r="M1374" s="86">
        <f t="shared" si="37"/>
        <v>8.104103843289924E-2</v>
      </c>
      <c r="N1374" s="32">
        <v>2.64</v>
      </c>
      <c r="O1374" s="32">
        <v>5.1839999999999997E-2</v>
      </c>
    </row>
    <row r="1375" spans="2:15" ht="25.5" x14ac:dyDescent="0.2">
      <c r="B1375" s="28">
        <v>1370</v>
      </c>
      <c r="C1375" s="29">
        <v>1044018</v>
      </c>
      <c r="D1375" s="60" t="s">
        <v>17</v>
      </c>
      <c r="E1375" s="31" t="s">
        <v>3015</v>
      </c>
      <c r="F1375" s="32" t="s">
        <v>16</v>
      </c>
      <c r="G1375" s="32"/>
      <c r="H1375" s="33" t="s">
        <v>17</v>
      </c>
      <c r="I1375" s="34" t="s">
        <v>972</v>
      </c>
      <c r="J1375" s="32" t="s">
        <v>19</v>
      </c>
      <c r="K1375" s="35">
        <v>9120</v>
      </c>
      <c r="L1375" s="36">
        <v>9859</v>
      </c>
      <c r="M1375" s="86">
        <f t="shared" si="37"/>
        <v>8.1030701754385967E-2</v>
      </c>
      <c r="N1375" s="32">
        <v>2.9</v>
      </c>
      <c r="O1375" s="32">
        <v>5.0999999999999997E-2</v>
      </c>
    </row>
    <row r="1376" spans="2:15" ht="63.75" x14ac:dyDescent="0.2">
      <c r="B1376" s="28">
        <v>1371</v>
      </c>
      <c r="C1376" s="29">
        <v>1044020</v>
      </c>
      <c r="D1376" s="60" t="s">
        <v>17</v>
      </c>
      <c r="E1376" s="43" t="s">
        <v>1005</v>
      </c>
      <c r="F1376" s="32" t="s">
        <v>39</v>
      </c>
      <c r="G1376" s="44" t="s">
        <v>34</v>
      </c>
      <c r="H1376" s="29" t="s">
        <v>1006</v>
      </c>
      <c r="I1376" s="34" t="s">
        <v>972</v>
      </c>
      <c r="J1376" s="32" t="s">
        <v>19</v>
      </c>
      <c r="K1376" s="35">
        <v>10038.299999999999</v>
      </c>
      <c r="L1376" s="36">
        <v>10851</v>
      </c>
      <c r="M1376" s="86">
        <f t="shared" si="37"/>
        <v>8.0959923493021807E-2</v>
      </c>
      <c r="N1376" s="32">
        <v>3.4</v>
      </c>
      <c r="O1376" s="32">
        <v>8.5000000000000006E-2</v>
      </c>
    </row>
    <row r="1377" spans="2:15" ht="25.5" x14ac:dyDescent="0.2">
      <c r="B1377" s="28">
        <v>1372</v>
      </c>
      <c r="C1377" s="33">
        <v>1084891</v>
      </c>
      <c r="D1377" s="32" t="s">
        <v>1004</v>
      </c>
      <c r="E1377" s="31" t="s">
        <v>1007</v>
      </c>
      <c r="F1377" s="32" t="s">
        <v>24</v>
      </c>
      <c r="G1377" s="37"/>
      <c r="H1377" s="32"/>
      <c r="I1377" s="34" t="s">
        <v>972</v>
      </c>
      <c r="J1377" s="32" t="s">
        <v>19</v>
      </c>
      <c r="K1377" s="35">
        <v>9536.9500000000007</v>
      </c>
      <c r="L1377" s="36">
        <v>10309</v>
      </c>
      <c r="M1377" s="86">
        <f t="shared" si="37"/>
        <v>8.0953554333408395E-2</v>
      </c>
      <c r="N1377" s="32">
        <v>3.5</v>
      </c>
      <c r="O1377" s="32">
        <v>0.10656</v>
      </c>
    </row>
    <row r="1378" spans="2:15" ht="25.5" x14ac:dyDescent="0.2">
      <c r="B1378" s="28">
        <v>1373</v>
      </c>
      <c r="C1378" s="33">
        <v>1084890</v>
      </c>
      <c r="D1378" s="32" t="s">
        <v>1008</v>
      </c>
      <c r="E1378" s="31" t="s">
        <v>1009</v>
      </c>
      <c r="F1378" s="32" t="s">
        <v>24</v>
      </c>
      <c r="G1378" s="37"/>
      <c r="H1378" s="32"/>
      <c r="I1378" s="34" t="s">
        <v>972</v>
      </c>
      <c r="J1378" s="32" t="s">
        <v>19</v>
      </c>
      <c r="K1378" s="35">
        <v>9536.9500000000007</v>
      </c>
      <c r="L1378" s="36">
        <v>10309</v>
      </c>
      <c r="M1378" s="86">
        <f t="shared" si="37"/>
        <v>8.0953554333408395E-2</v>
      </c>
      <c r="N1378" s="32">
        <v>4</v>
      </c>
      <c r="O1378" s="32">
        <v>0.10656</v>
      </c>
    </row>
    <row r="1379" spans="2:15" ht="25.5" x14ac:dyDescent="0.2">
      <c r="B1379" s="28">
        <v>1374</v>
      </c>
      <c r="C1379" s="29">
        <v>1044019</v>
      </c>
      <c r="D1379" s="60" t="s">
        <v>17</v>
      </c>
      <c r="E1379" s="31" t="s">
        <v>1010</v>
      </c>
      <c r="F1379" s="32" t="s">
        <v>16</v>
      </c>
      <c r="G1379" s="32"/>
      <c r="H1379" s="33" t="s">
        <v>17</v>
      </c>
      <c r="I1379" s="34" t="s">
        <v>972</v>
      </c>
      <c r="J1379" s="32" t="s">
        <v>19</v>
      </c>
      <c r="K1379" s="35">
        <v>10038.299999999999</v>
      </c>
      <c r="L1379" s="36">
        <v>10851</v>
      </c>
      <c r="M1379" s="86">
        <f t="shared" si="37"/>
        <v>8.0959923493021807E-2</v>
      </c>
      <c r="N1379" s="32">
        <v>3.8</v>
      </c>
      <c r="O1379" s="32">
        <v>8.5000000000000006E-2</v>
      </c>
    </row>
    <row r="1380" spans="2:15" ht="25.5" x14ac:dyDescent="0.2">
      <c r="B1380" s="28">
        <v>1375</v>
      </c>
      <c r="C1380" s="33">
        <v>1018149</v>
      </c>
      <c r="D1380" s="32"/>
      <c r="E1380" s="31" t="s">
        <v>1011</v>
      </c>
      <c r="F1380" s="32" t="s">
        <v>22</v>
      </c>
      <c r="G1380" s="37"/>
      <c r="H1380" s="32"/>
      <c r="I1380" s="34" t="s">
        <v>972</v>
      </c>
      <c r="J1380" s="32" t="s">
        <v>19</v>
      </c>
      <c r="K1380" s="35">
        <v>8559.66</v>
      </c>
      <c r="L1380" s="36">
        <v>9253</v>
      </c>
      <c r="M1380" s="86">
        <f t="shared" si="37"/>
        <v>8.1000880876109585E-2</v>
      </c>
      <c r="N1380" s="32">
        <v>2.78</v>
      </c>
      <c r="O1380" s="32">
        <v>5.1839999999999997E-2</v>
      </c>
    </row>
    <row r="1381" spans="2:15" ht="25.5" x14ac:dyDescent="0.2">
      <c r="B1381" s="28">
        <v>1376</v>
      </c>
      <c r="C1381" s="29">
        <v>1018147</v>
      </c>
      <c r="D1381" s="32"/>
      <c r="E1381" s="47" t="s">
        <v>3272</v>
      </c>
      <c r="F1381" s="40" t="s">
        <v>22</v>
      </c>
      <c r="G1381" s="37"/>
      <c r="H1381" s="32"/>
      <c r="I1381" s="34" t="s">
        <v>972</v>
      </c>
      <c r="J1381" s="32" t="s">
        <v>19</v>
      </c>
      <c r="K1381" s="35">
        <v>6908.14</v>
      </c>
      <c r="L1381" s="36">
        <v>7468</v>
      </c>
      <c r="M1381" s="86">
        <f t="shared" si="37"/>
        <v>8.1043522569027207E-2</v>
      </c>
      <c r="N1381" s="32">
        <v>2.41</v>
      </c>
      <c r="O1381" s="32">
        <v>5.1839999999999997E-2</v>
      </c>
    </row>
    <row r="1382" spans="2:15" ht="25.5" x14ac:dyDescent="0.2">
      <c r="B1382" s="28">
        <v>1377</v>
      </c>
      <c r="C1382" s="33">
        <v>1086836</v>
      </c>
      <c r="D1382" s="32"/>
      <c r="E1382" s="31" t="s">
        <v>2729</v>
      </c>
      <c r="F1382" s="32" t="s">
        <v>24</v>
      </c>
      <c r="G1382" s="37"/>
      <c r="H1382" s="32"/>
      <c r="I1382" s="34" t="s">
        <v>972</v>
      </c>
      <c r="J1382" s="40" t="s">
        <v>19</v>
      </c>
      <c r="K1382" s="35">
        <v>4775.59</v>
      </c>
      <c r="L1382" s="36">
        <v>5162</v>
      </c>
      <c r="M1382" s="86">
        <f t="shared" si="37"/>
        <v>8.0913562512694728E-2</v>
      </c>
      <c r="N1382" s="32">
        <v>1.839</v>
      </c>
      <c r="O1382" s="32">
        <v>3.6299999999999999E-2</v>
      </c>
    </row>
    <row r="1383" spans="2:15" ht="25.5" x14ac:dyDescent="0.2">
      <c r="B1383" s="28">
        <v>1378</v>
      </c>
      <c r="C1383" s="33">
        <v>1086837</v>
      </c>
      <c r="D1383" s="32"/>
      <c r="E1383" s="31" t="s">
        <v>2730</v>
      </c>
      <c r="F1383" s="32" t="s">
        <v>24</v>
      </c>
      <c r="G1383" s="37"/>
      <c r="H1383" s="32"/>
      <c r="I1383" s="34" t="s">
        <v>972</v>
      </c>
      <c r="J1383" s="40" t="s">
        <v>19</v>
      </c>
      <c r="K1383" s="35">
        <v>5133.5600000000004</v>
      </c>
      <c r="L1383" s="36">
        <v>5549</v>
      </c>
      <c r="M1383" s="86">
        <f t="shared" ref="M1383:M1414" si="38">(L1383-K1383)/K1383</f>
        <v>8.0926296760922167E-2</v>
      </c>
      <c r="N1383" s="32">
        <v>2</v>
      </c>
      <c r="O1383" s="32">
        <v>3.6299999999999999E-2</v>
      </c>
    </row>
    <row r="1384" spans="2:15" ht="51" x14ac:dyDescent="0.2">
      <c r="B1384" s="28">
        <v>1379</v>
      </c>
      <c r="C1384" s="42">
        <v>1034185</v>
      </c>
      <c r="D1384" s="66" t="s">
        <v>17</v>
      </c>
      <c r="E1384" s="43" t="s">
        <v>1013</v>
      </c>
      <c r="F1384" s="32" t="s">
        <v>39</v>
      </c>
      <c r="G1384" s="44" t="s">
        <v>65</v>
      </c>
      <c r="H1384" s="29" t="s">
        <v>1014</v>
      </c>
      <c r="I1384" s="34" t="s">
        <v>972</v>
      </c>
      <c r="J1384" s="32" t="s">
        <v>19</v>
      </c>
      <c r="K1384" s="35">
        <v>4011.86</v>
      </c>
      <c r="L1384" s="36">
        <v>4337</v>
      </c>
      <c r="M1384" s="86">
        <f t="shared" si="38"/>
        <v>8.1044702457214318E-2</v>
      </c>
      <c r="N1384" s="32">
        <v>1.4</v>
      </c>
      <c r="O1384" s="32">
        <v>3.4000000000000002E-2</v>
      </c>
    </row>
    <row r="1385" spans="2:15" ht="25.5" x14ac:dyDescent="0.2">
      <c r="B1385" s="28">
        <v>1380</v>
      </c>
      <c r="C1385" s="33">
        <v>1084885</v>
      </c>
      <c r="D1385" s="32" t="s">
        <v>1012</v>
      </c>
      <c r="E1385" s="31" t="s">
        <v>1015</v>
      </c>
      <c r="F1385" s="32" t="s">
        <v>22</v>
      </c>
      <c r="G1385" s="37"/>
      <c r="H1385" s="32"/>
      <c r="I1385" s="34" t="s">
        <v>972</v>
      </c>
      <c r="J1385" s="32" t="s">
        <v>19</v>
      </c>
      <c r="K1385" s="35">
        <v>3816.61</v>
      </c>
      <c r="L1385" s="36">
        <v>4126</v>
      </c>
      <c r="M1385" s="86">
        <f t="shared" si="38"/>
        <v>8.1064085667647431E-2</v>
      </c>
      <c r="N1385" s="32">
        <v>1.5</v>
      </c>
      <c r="O1385" s="32">
        <v>3.5437999999999997E-2</v>
      </c>
    </row>
    <row r="1386" spans="2:15" ht="63.75" x14ac:dyDescent="0.2">
      <c r="B1386" s="28">
        <v>1381</v>
      </c>
      <c r="C1386" s="42">
        <v>1034186</v>
      </c>
      <c r="D1386" s="66" t="s">
        <v>17</v>
      </c>
      <c r="E1386" s="43" t="s">
        <v>1017</v>
      </c>
      <c r="F1386" s="32" t="s">
        <v>39</v>
      </c>
      <c r="G1386" s="44" t="s">
        <v>34</v>
      </c>
      <c r="H1386" s="29" t="s">
        <v>1018</v>
      </c>
      <c r="I1386" s="34" t="s">
        <v>972</v>
      </c>
      <c r="J1386" s="32" t="s">
        <v>19</v>
      </c>
      <c r="K1386" s="35">
        <v>4892.54</v>
      </c>
      <c r="L1386" s="36">
        <v>5289</v>
      </c>
      <c r="M1386" s="86">
        <f t="shared" si="38"/>
        <v>8.1033573563016353E-2</v>
      </c>
      <c r="N1386" s="32">
        <v>2.2999999999999998</v>
      </c>
      <c r="O1386" s="32">
        <v>5.7000000000000002E-2</v>
      </c>
    </row>
    <row r="1387" spans="2:15" ht="25.5" x14ac:dyDescent="0.2">
      <c r="B1387" s="28">
        <v>1382</v>
      </c>
      <c r="C1387" s="33">
        <v>1084886</v>
      </c>
      <c r="D1387" s="32" t="s">
        <v>1016</v>
      </c>
      <c r="E1387" s="47" t="s">
        <v>3273</v>
      </c>
      <c r="F1387" s="40" t="s">
        <v>16</v>
      </c>
      <c r="G1387" s="37"/>
      <c r="H1387" s="32"/>
      <c r="I1387" s="34" t="s">
        <v>972</v>
      </c>
      <c r="J1387" s="32" t="s">
        <v>19</v>
      </c>
      <c r="K1387" s="35">
        <v>4647.46</v>
      </c>
      <c r="L1387" s="36">
        <v>5024</v>
      </c>
      <c r="M1387" s="86">
        <f t="shared" si="38"/>
        <v>8.102060050005809E-2</v>
      </c>
      <c r="N1387" s="32">
        <v>2.5</v>
      </c>
      <c r="O1387" s="32">
        <v>5.3280000000000001E-2</v>
      </c>
    </row>
    <row r="1388" spans="2:15" ht="25.5" x14ac:dyDescent="0.2">
      <c r="B1388" s="28">
        <v>1383</v>
      </c>
      <c r="C1388" s="33">
        <v>1018140</v>
      </c>
      <c r="D1388" s="29" t="s">
        <v>1019</v>
      </c>
      <c r="E1388" s="90" t="s">
        <v>3745</v>
      </c>
      <c r="F1388" s="32" t="s">
        <v>70</v>
      </c>
      <c r="G1388" s="37"/>
      <c r="H1388" s="32"/>
      <c r="I1388" s="34" t="s">
        <v>972</v>
      </c>
      <c r="J1388" s="32" t="s">
        <v>19</v>
      </c>
      <c r="K1388" s="35">
        <v>4646.4399999999996</v>
      </c>
      <c r="L1388" s="36">
        <v>5023</v>
      </c>
      <c r="M1388" s="86">
        <f t="shared" si="38"/>
        <v>8.1042690748185806E-2</v>
      </c>
      <c r="N1388" s="32">
        <v>2.2000000000000002</v>
      </c>
      <c r="O1388" s="32">
        <v>5.1839999999999997E-2</v>
      </c>
    </row>
    <row r="1389" spans="2:15" ht="25.5" x14ac:dyDescent="0.2">
      <c r="B1389" s="28">
        <v>1384</v>
      </c>
      <c r="C1389" s="33">
        <v>1018141</v>
      </c>
      <c r="D1389" s="32"/>
      <c r="E1389" s="31" t="s">
        <v>1021</v>
      </c>
      <c r="F1389" s="32" t="s">
        <v>20</v>
      </c>
      <c r="G1389" s="37"/>
      <c r="H1389" s="29" t="s">
        <v>1020</v>
      </c>
      <c r="I1389" s="34" t="s">
        <v>972</v>
      </c>
      <c r="J1389" s="32" t="s">
        <v>19</v>
      </c>
      <c r="K1389" s="35">
        <v>5288.14</v>
      </c>
      <c r="L1389" s="36">
        <v>5716</v>
      </c>
      <c r="M1389" s="86">
        <f t="shared" si="38"/>
        <v>8.0909355652459963E-2</v>
      </c>
      <c r="N1389" s="32">
        <v>2.4500000000000002</v>
      </c>
      <c r="O1389" s="32">
        <v>5.1839999999999997E-2</v>
      </c>
    </row>
    <row r="1390" spans="2:15" ht="25.5" x14ac:dyDescent="0.2">
      <c r="B1390" s="28">
        <v>1385</v>
      </c>
      <c r="C1390" s="29">
        <v>1044015</v>
      </c>
      <c r="D1390" s="60" t="s">
        <v>17</v>
      </c>
      <c r="E1390" s="90" t="s">
        <v>3746</v>
      </c>
      <c r="F1390" s="32" t="s">
        <v>70</v>
      </c>
      <c r="G1390" s="32"/>
      <c r="H1390" s="33" t="s">
        <v>17</v>
      </c>
      <c r="I1390" s="34" t="s">
        <v>972</v>
      </c>
      <c r="J1390" s="32" t="s">
        <v>19</v>
      </c>
      <c r="K1390" s="35">
        <v>6348.81</v>
      </c>
      <c r="L1390" s="36">
        <v>6863</v>
      </c>
      <c r="M1390" s="86">
        <f t="shared" si="38"/>
        <v>8.0989980799551345E-2</v>
      </c>
      <c r="N1390" s="32">
        <v>2.8</v>
      </c>
      <c r="O1390" s="32">
        <v>5.3280000000000001E-2</v>
      </c>
    </row>
    <row r="1391" spans="2:15" ht="25.5" x14ac:dyDescent="0.2">
      <c r="B1391" s="28">
        <v>1386</v>
      </c>
      <c r="C1391" s="29">
        <v>1034188</v>
      </c>
      <c r="D1391" s="60" t="s">
        <v>17</v>
      </c>
      <c r="E1391" s="90" t="s">
        <v>3747</v>
      </c>
      <c r="F1391" s="32" t="s">
        <v>70</v>
      </c>
      <c r="G1391" s="32"/>
      <c r="H1391" s="33" t="s">
        <v>17</v>
      </c>
      <c r="I1391" s="34" t="s">
        <v>972</v>
      </c>
      <c r="J1391" s="32" t="s">
        <v>19</v>
      </c>
      <c r="K1391" s="35">
        <v>6945.76</v>
      </c>
      <c r="L1391" s="36">
        <v>7508</v>
      </c>
      <c r="M1391" s="86">
        <f t="shared" si="38"/>
        <v>8.0947225357628216E-2</v>
      </c>
      <c r="N1391" s="32">
        <v>3.1</v>
      </c>
      <c r="O1391" s="32">
        <v>5.7000000000000002E-2</v>
      </c>
    </row>
    <row r="1392" spans="2:15" ht="25.5" x14ac:dyDescent="0.2">
      <c r="B1392" s="28">
        <v>1387</v>
      </c>
      <c r="C1392" s="29">
        <v>1044016</v>
      </c>
      <c r="D1392" s="60" t="s">
        <v>17</v>
      </c>
      <c r="E1392" s="47" t="s">
        <v>3274</v>
      </c>
      <c r="F1392" s="40" t="s">
        <v>22</v>
      </c>
      <c r="G1392" s="32"/>
      <c r="H1392" s="33" t="s">
        <v>17</v>
      </c>
      <c r="I1392" s="34" t="s">
        <v>972</v>
      </c>
      <c r="J1392" s="32" t="s">
        <v>19</v>
      </c>
      <c r="K1392" s="35">
        <v>9175.93</v>
      </c>
      <c r="L1392" s="36">
        <v>9919</v>
      </c>
      <c r="M1392" s="86">
        <f t="shared" si="38"/>
        <v>8.0980347496112076E-2</v>
      </c>
      <c r="N1392" s="32">
        <v>3.5</v>
      </c>
      <c r="O1392" s="32">
        <v>8.5000000000000006E-2</v>
      </c>
    </row>
    <row r="1393" spans="2:15" ht="25.5" x14ac:dyDescent="0.2">
      <c r="B1393" s="28">
        <v>1388</v>
      </c>
      <c r="C1393" s="33">
        <v>1018117</v>
      </c>
      <c r="D1393" s="32"/>
      <c r="E1393" s="47" t="s">
        <v>3275</v>
      </c>
      <c r="F1393" s="40" t="s">
        <v>42</v>
      </c>
      <c r="G1393" s="37"/>
      <c r="H1393" s="32"/>
      <c r="I1393" s="34" t="s">
        <v>972</v>
      </c>
      <c r="J1393" s="40" t="s">
        <v>19</v>
      </c>
      <c r="K1393" s="35">
        <v>3084.41</v>
      </c>
      <c r="L1393" s="36">
        <v>3334</v>
      </c>
      <c r="M1393" s="86">
        <f t="shared" si="38"/>
        <v>8.0919851770679049E-2</v>
      </c>
      <c r="N1393" s="32">
        <v>1.24</v>
      </c>
      <c r="O1393" s="32">
        <v>3.6299999999999999E-2</v>
      </c>
    </row>
    <row r="1394" spans="2:15" ht="25.5" x14ac:dyDescent="0.2">
      <c r="B1394" s="28">
        <v>1389</v>
      </c>
      <c r="C1394" s="42">
        <v>1034180</v>
      </c>
      <c r="D1394" s="66" t="s">
        <v>17</v>
      </c>
      <c r="E1394" s="43" t="s">
        <v>1022</v>
      </c>
      <c r="F1394" s="32" t="s">
        <v>39</v>
      </c>
      <c r="G1394" s="44" t="s">
        <v>40</v>
      </c>
      <c r="H1394" s="33" t="s">
        <v>17</v>
      </c>
      <c r="I1394" s="34" t="s">
        <v>972</v>
      </c>
      <c r="J1394" s="32" t="s">
        <v>19</v>
      </c>
      <c r="K1394" s="35">
        <v>3362.03</v>
      </c>
      <c r="L1394" s="36">
        <v>3634</v>
      </c>
      <c r="M1394" s="86">
        <f t="shared" si="38"/>
        <v>8.0894578573064424E-2</v>
      </c>
      <c r="N1394" s="32">
        <v>1.3</v>
      </c>
      <c r="O1394" s="32">
        <v>3.4000000000000002E-2</v>
      </c>
    </row>
    <row r="1395" spans="2:15" ht="25.5" x14ac:dyDescent="0.2">
      <c r="B1395" s="28">
        <v>1390</v>
      </c>
      <c r="C1395" s="29">
        <v>1018118</v>
      </c>
      <c r="D1395" s="60" t="s">
        <v>17</v>
      </c>
      <c r="E1395" s="47" t="s">
        <v>2632</v>
      </c>
      <c r="F1395" s="32" t="s">
        <v>22</v>
      </c>
      <c r="G1395" s="32"/>
      <c r="H1395" s="33" t="s">
        <v>17</v>
      </c>
      <c r="I1395" s="34" t="s">
        <v>972</v>
      </c>
      <c r="J1395" s="32" t="s">
        <v>19</v>
      </c>
      <c r="K1395" s="35">
        <v>3362.03</v>
      </c>
      <c r="L1395" s="36">
        <v>3634</v>
      </c>
      <c r="M1395" s="86">
        <f t="shared" si="38"/>
        <v>8.0894578573064424E-2</v>
      </c>
      <c r="N1395" s="32">
        <v>1.42</v>
      </c>
      <c r="O1395" s="32">
        <v>3.6299999999999999E-2</v>
      </c>
    </row>
    <row r="1396" spans="2:15" ht="25.5" x14ac:dyDescent="0.2">
      <c r="B1396" s="28">
        <v>1391</v>
      </c>
      <c r="C1396" s="29">
        <v>1018119</v>
      </c>
      <c r="D1396" s="60" t="s">
        <v>17</v>
      </c>
      <c r="E1396" s="47" t="s">
        <v>3276</v>
      </c>
      <c r="F1396" s="40" t="s">
        <v>16</v>
      </c>
      <c r="G1396" s="32"/>
      <c r="H1396" s="33" t="s">
        <v>17</v>
      </c>
      <c r="I1396" s="34" t="s">
        <v>972</v>
      </c>
      <c r="J1396" s="32" t="s">
        <v>19</v>
      </c>
      <c r="K1396" s="35">
        <v>5258.64</v>
      </c>
      <c r="L1396" s="36">
        <v>5685</v>
      </c>
      <c r="M1396" s="86">
        <f t="shared" si="38"/>
        <v>8.1077997352927686E-2</v>
      </c>
      <c r="N1396" s="32">
        <v>2.2000000000000002</v>
      </c>
      <c r="O1396" s="32">
        <v>5.1839999999999997E-2</v>
      </c>
    </row>
    <row r="1397" spans="2:15" ht="25.5" x14ac:dyDescent="0.2">
      <c r="B1397" s="28">
        <v>1392</v>
      </c>
      <c r="C1397" s="29">
        <v>1018120</v>
      </c>
      <c r="D1397" s="60" t="s">
        <v>17</v>
      </c>
      <c r="E1397" s="31" t="s">
        <v>1023</v>
      </c>
      <c r="F1397" s="32" t="s">
        <v>16</v>
      </c>
      <c r="G1397" s="32"/>
      <c r="H1397" s="33" t="s">
        <v>17</v>
      </c>
      <c r="I1397" s="34" t="s">
        <v>972</v>
      </c>
      <c r="J1397" s="32" t="s">
        <v>19</v>
      </c>
      <c r="K1397" s="35">
        <v>5919.66</v>
      </c>
      <c r="L1397" s="36">
        <v>6399</v>
      </c>
      <c r="M1397" s="86">
        <f t="shared" si="38"/>
        <v>8.0974245142457532E-2</v>
      </c>
      <c r="N1397" s="32">
        <v>2.54</v>
      </c>
      <c r="O1397" s="32">
        <v>5.1839999999999997E-2</v>
      </c>
    </row>
    <row r="1398" spans="2:15" ht="25.5" x14ac:dyDescent="0.2">
      <c r="B1398" s="28">
        <v>1393</v>
      </c>
      <c r="C1398" s="29">
        <v>1018121</v>
      </c>
      <c r="D1398" s="60" t="s">
        <v>17</v>
      </c>
      <c r="E1398" s="31" t="s">
        <v>1024</v>
      </c>
      <c r="F1398" s="32" t="s">
        <v>16</v>
      </c>
      <c r="G1398" s="32"/>
      <c r="H1398" s="33" t="s">
        <v>17</v>
      </c>
      <c r="I1398" s="34" t="s">
        <v>972</v>
      </c>
      <c r="J1398" s="32" t="s">
        <v>19</v>
      </c>
      <c r="K1398" s="35">
        <v>7003.73</v>
      </c>
      <c r="L1398" s="36">
        <v>7571</v>
      </c>
      <c r="M1398" s="86">
        <f t="shared" si="38"/>
        <v>8.0995412444511777E-2</v>
      </c>
      <c r="N1398" s="32">
        <v>3</v>
      </c>
      <c r="O1398" s="32">
        <v>5.1839999999999997E-2</v>
      </c>
    </row>
    <row r="1399" spans="2:15" ht="25.5" x14ac:dyDescent="0.2">
      <c r="B1399" s="28">
        <v>1394</v>
      </c>
      <c r="C1399" s="29">
        <v>1018122</v>
      </c>
      <c r="D1399" s="60" t="s">
        <v>17</v>
      </c>
      <c r="E1399" s="47" t="s">
        <v>3277</v>
      </c>
      <c r="F1399" s="40" t="s">
        <v>16</v>
      </c>
      <c r="G1399" s="32"/>
      <c r="H1399" s="33" t="s">
        <v>17</v>
      </c>
      <c r="I1399" s="34" t="s">
        <v>972</v>
      </c>
      <c r="J1399" s="32" t="s">
        <v>19</v>
      </c>
      <c r="K1399" s="35">
        <v>9537.9699999999993</v>
      </c>
      <c r="L1399" s="36">
        <v>10311</v>
      </c>
      <c r="M1399" s="86">
        <f t="shared" si="38"/>
        <v>8.1047644310057662E-2</v>
      </c>
      <c r="N1399" s="32">
        <v>4.3419999999999996</v>
      </c>
      <c r="O1399" s="32">
        <v>8.5000000000000006E-2</v>
      </c>
    </row>
    <row r="1400" spans="2:15" ht="25.5" x14ac:dyDescent="0.2">
      <c r="B1400" s="28">
        <v>1395</v>
      </c>
      <c r="C1400" s="29">
        <v>1018123</v>
      </c>
      <c r="D1400" s="60" t="s">
        <v>17</v>
      </c>
      <c r="E1400" s="47" t="s">
        <v>2633</v>
      </c>
      <c r="F1400" s="32" t="s">
        <v>24</v>
      </c>
      <c r="G1400" s="32"/>
      <c r="H1400" s="33" t="s">
        <v>17</v>
      </c>
      <c r="I1400" s="34" t="s">
        <v>972</v>
      </c>
      <c r="J1400" s="32" t="s">
        <v>19</v>
      </c>
      <c r="K1400" s="35">
        <v>10865.08</v>
      </c>
      <c r="L1400" s="36">
        <v>11745</v>
      </c>
      <c r="M1400" s="86">
        <f t="shared" si="38"/>
        <v>8.0986058087009025E-2</v>
      </c>
      <c r="N1400" s="32">
        <v>5.3</v>
      </c>
      <c r="O1400" s="32">
        <v>8.5000000000000006E-2</v>
      </c>
    </row>
    <row r="1401" spans="2:15" ht="25.5" x14ac:dyDescent="0.2">
      <c r="B1401" s="28">
        <v>1396</v>
      </c>
      <c r="C1401" s="29">
        <v>1036036</v>
      </c>
      <c r="D1401" s="60" t="s">
        <v>17</v>
      </c>
      <c r="E1401" s="31" t="s">
        <v>3016</v>
      </c>
      <c r="F1401" s="32" t="s">
        <v>16</v>
      </c>
      <c r="G1401" s="32"/>
      <c r="H1401" s="33" t="s">
        <v>17</v>
      </c>
      <c r="I1401" s="34" t="s">
        <v>972</v>
      </c>
      <c r="J1401" s="32" t="s">
        <v>19</v>
      </c>
      <c r="K1401" s="35">
        <v>12914.24</v>
      </c>
      <c r="L1401" s="36">
        <v>13960</v>
      </c>
      <c r="M1401" s="86">
        <f t="shared" si="38"/>
        <v>8.0977277795673624E-2</v>
      </c>
      <c r="N1401" s="32">
        <v>6.5</v>
      </c>
      <c r="O1401" s="32">
        <v>8.5000000000000006E-2</v>
      </c>
    </row>
    <row r="1402" spans="2:15" ht="25.5" x14ac:dyDescent="0.2">
      <c r="B1402" s="28">
        <v>1397</v>
      </c>
      <c r="C1402" s="29">
        <v>1018134</v>
      </c>
      <c r="D1402" s="60" t="s">
        <v>17</v>
      </c>
      <c r="E1402" s="31" t="s">
        <v>1025</v>
      </c>
      <c r="F1402" s="32" t="s">
        <v>24</v>
      </c>
      <c r="G1402" s="32"/>
      <c r="H1402" s="33" t="s">
        <v>17</v>
      </c>
      <c r="I1402" s="34" t="s">
        <v>972</v>
      </c>
      <c r="J1402" s="32" t="s">
        <v>19</v>
      </c>
      <c r="K1402" s="35">
        <v>4587.46</v>
      </c>
      <c r="L1402" s="36">
        <v>4959</v>
      </c>
      <c r="M1402" s="86">
        <f t="shared" si="38"/>
        <v>8.0990351959472115E-2</v>
      </c>
      <c r="N1402" s="32">
        <v>1.92</v>
      </c>
      <c r="O1402" s="32">
        <v>5.1839999999999997E-2</v>
      </c>
    </row>
    <row r="1403" spans="2:15" ht="25.5" x14ac:dyDescent="0.2">
      <c r="B1403" s="28">
        <v>1398</v>
      </c>
      <c r="C1403" s="29">
        <v>1018135</v>
      </c>
      <c r="D1403" s="60" t="s">
        <v>17</v>
      </c>
      <c r="E1403" s="31" t="s">
        <v>1026</v>
      </c>
      <c r="F1403" s="32" t="s">
        <v>24</v>
      </c>
      <c r="G1403" s="32"/>
      <c r="H1403" s="33" t="s">
        <v>17</v>
      </c>
      <c r="I1403" s="34" t="s">
        <v>972</v>
      </c>
      <c r="J1403" s="32" t="s">
        <v>19</v>
      </c>
      <c r="K1403" s="35">
        <v>4950.51</v>
      </c>
      <c r="L1403" s="36">
        <v>5352</v>
      </c>
      <c r="M1403" s="86">
        <f t="shared" si="38"/>
        <v>8.1100735075780028E-2</v>
      </c>
      <c r="N1403" s="32">
        <v>1.99</v>
      </c>
      <c r="O1403" s="32">
        <v>5.1839999999999997E-2</v>
      </c>
    </row>
    <row r="1404" spans="2:15" ht="25.5" x14ac:dyDescent="0.2">
      <c r="B1404" s="28">
        <v>1399</v>
      </c>
      <c r="C1404" s="29">
        <v>1018136</v>
      </c>
      <c r="D1404" s="60" t="s">
        <v>17</v>
      </c>
      <c r="E1404" s="31" t="s">
        <v>1027</v>
      </c>
      <c r="F1404" s="32" t="s">
        <v>24</v>
      </c>
      <c r="G1404" s="32"/>
      <c r="H1404" s="33" t="s">
        <v>17</v>
      </c>
      <c r="I1404" s="34" t="s">
        <v>972</v>
      </c>
      <c r="J1404" s="32" t="s">
        <v>19</v>
      </c>
      <c r="K1404" s="35">
        <v>5672.54</v>
      </c>
      <c r="L1404" s="36">
        <v>6132</v>
      </c>
      <c r="M1404" s="86">
        <f t="shared" si="38"/>
        <v>8.0997225228909814E-2</v>
      </c>
      <c r="N1404" s="32">
        <v>2.33</v>
      </c>
      <c r="O1404" s="32">
        <v>5.1839999999999997E-2</v>
      </c>
    </row>
    <row r="1405" spans="2:15" ht="25.5" x14ac:dyDescent="0.2">
      <c r="B1405" s="28">
        <v>1400</v>
      </c>
      <c r="C1405" s="29">
        <v>1018137</v>
      </c>
      <c r="D1405" s="60" t="s">
        <v>17</v>
      </c>
      <c r="E1405" s="31" t="s">
        <v>1028</v>
      </c>
      <c r="F1405" s="32" t="s">
        <v>24</v>
      </c>
      <c r="G1405" s="32"/>
      <c r="H1405" s="33" t="s">
        <v>17</v>
      </c>
      <c r="I1405" s="34" t="s">
        <v>972</v>
      </c>
      <c r="J1405" s="32" t="s">
        <v>19</v>
      </c>
      <c r="K1405" s="35">
        <v>8396.9500000000007</v>
      </c>
      <c r="L1405" s="36">
        <v>9077</v>
      </c>
      <c r="M1405" s="86">
        <f t="shared" si="38"/>
        <v>8.0987739595924618E-2</v>
      </c>
      <c r="N1405" s="32">
        <v>3.59</v>
      </c>
      <c r="O1405" s="32">
        <v>8.0640000000000003E-2</v>
      </c>
    </row>
    <row r="1406" spans="2:15" ht="25.5" x14ac:dyDescent="0.2">
      <c r="B1406" s="28">
        <v>1401</v>
      </c>
      <c r="C1406" s="29">
        <v>1018138</v>
      </c>
      <c r="D1406" s="60" t="s">
        <v>17</v>
      </c>
      <c r="E1406" s="31" t="s">
        <v>1029</v>
      </c>
      <c r="F1406" s="32" t="s">
        <v>24</v>
      </c>
      <c r="G1406" s="32"/>
      <c r="H1406" s="33" t="s">
        <v>17</v>
      </c>
      <c r="I1406" s="34" t="s">
        <v>972</v>
      </c>
      <c r="J1406" s="32" t="s">
        <v>19</v>
      </c>
      <c r="K1406" s="35">
        <v>11348.14</v>
      </c>
      <c r="L1406" s="36">
        <v>12267</v>
      </c>
      <c r="M1406" s="86">
        <f t="shared" si="38"/>
        <v>8.097009730228924E-2</v>
      </c>
      <c r="N1406" s="32">
        <v>4.55</v>
      </c>
      <c r="O1406" s="32">
        <v>8.0640000000000003E-2</v>
      </c>
    </row>
    <row r="1407" spans="2:15" ht="25.5" x14ac:dyDescent="0.2">
      <c r="B1407" s="28">
        <v>1402</v>
      </c>
      <c r="C1407" s="33">
        <v>1088276</v>
      </c>
      <c r="D1407" s="32"/>
      <c r="E1407" s="90" t="s">
        <v>3017</v>
      </c>
      <c r="F1407" s="32" t="s">
        <v>70</v>
      </c>
      <c r="G1407" s="37"/>
      <c r="H1407" s="32"/>
      <c r="I1407" s="34" t="s">
        <v>972</v>
      </c>
      <c r="J1407" s="40" t="s">
        <v>19</v>
      </c>
      <c r="K1407" s="35">
        <v>15400.68</v>
      </c>
      <c r="L1407" s="36">
        <v>16648</v>
      </c>
      <c r="M1407" s="86">
        <f t="shared" si="38"/>
        <v>8.0991228958721281E-2</v>
      </c>
      <c r="N1407" s="32">
        <v>6.5</v>
      </c>
      <c r="O1407" s="32">
        <v>0.1368</v>
      </c>
    </row>
    <row r="1408" spans="2:15" ht="25.5" x14ac:dyDescent="0.2">
      <c r="B1408" s="28">
        <v>1403</v>
      </c>
      <c r="C1408" s="29">
        <v>1018109</v>
      </c>
      <c r="D1408" s="60" t="s">
        <v>17</v>
      </c>
      <c r="E1408" s="47" t="s">
        <v>3278</v>
      </c>
      <c r="F1408" s="40" t="s">
        <v>22</v>
      </c>
      <c r="G1408" s="32"/>
      <c r="H1408" s="33" t="s">
        <v>17</v>
      </c>
      <c r="I1408" s="34" t="s">
        <v>972</v>
      </c>
      <c r="J1408" s="32" t="s">
        <v>19</v>
      </c>
      <c r="K1408" s="35">
        <v>3084.41</v>
      </c>
      <c r="L1408" s="36">
        <v>3334</v>
      </c>
      <c r="M1408" s="86">
        <f t="shared" si="38"/>
        <v>8.0919851770679049E-2</v>
      </c>
      <c r="N1408" s="32">
        <v>1.175</v>
      </c>
      <c r="O1408" s="32">
        <v>3.6299999999999999E-2</v>
      </c>
    </row>
    <row r="1409" spans="2:15" ht="25.5" x14ac:dyDescent="0.2">
      <c r="B1409" s="28">
        <v>1404</v>
      </c>
      <c r="C1409" s="29">
        <v>1018110</v>
      </c>
      <c r="D1409" s="60" t="s">
        <v>17</v>
      </c>
      <c r="E1409" s="90" t="s">
        <v>3748</v>
      </c>
      <c r="F1409" s="32" t="s">
        <v>70</v>
      </c>
      <c r="G1409" s="32"/>
      <c r="H1409" s="33" t="s">
        <v>17</v>
      </c>
      <c r="I1409" s="34" t="s">
        <v>972</v>
      </c>
      <c r="J1409" s="32" t="s">
        <v>19</v>
      </c>
      <c r="K1409" s="35">
        <v>3325.42</v>
      </c>
      <c r="L1409" s="36">
        <v>3595</v>
      </c>
      <c r="M1409" s="86">
        <f t="shared" si="38"/>
        <v>8.1066451756469829E-2</v>
      </c>
      <c r="N1409" s="32">
        <v>1.31</v>
      </c>
      <c r="O1409" s="32">
        <v>3.6299999999999999E-2</v>
      </c>
    </row>
    <row r="1410" spans="2:15" ht="25.5" x14ac:dyDescent="0.2">
      <c r="B1410" s="28">
        <v>1405</v>
      </c>
      <c r="C1410" s="29">
        <v>1018111</v>
      </c>
      <c r="D1410" s="60" t="s">
        <v>17</v>
      </c>
      <c r="E1410" s="90" t="s">
        <v>3749</v>
      </c>
      <c r="F1410" s="32" t="s">
        <v>70</v>
      </c>
      <c r="G1410" s="32"/>
      <c r="H1410" s="33" t="s">
        <v>17</v>
      </c>
      <c r="I1410" s="34" t="s">
        <v>972</v>
      </c>
      <c r="J1410" s="32" t="s">
        <v>19</v>
      </c>
      <c r="K1410" s="35">
        <v>5135.59</v>
      </c>
      <c r="L1410" s="36">
        <v>5552</v>
      </c>
      <c r="M1410" s="86">
        <f t="shared" si="38"/>
        <v>8.1083186157773462E-2</v>
      </c>
      <c r="N1410" s="32">
        <v>2.0299999999999998</v>
      </c>
      <c r="O1410" s="32">
        <v>5.1839999999999997E-2</v>
      </c>
    </row>
    <row r="1411" spans="2:15" ht="25.5" x14ac:dyDescent="0.2">
      <c r="B1411" s="28">
        <v>1406</v>
      </c>
      <c r="C1411" s="29">
        <v>1018112</v>
      </c>
      <c r="D1411" s="60" t="s">
        <v>17</v>
      </c>
      <c r="E1411" s="31" t="s">
        <v>1030</v>
      </c>
      <c r="F1411" s="32" t="s">
        <v>24</v>
      </c>
      <c r="G1411" s="32"/>
      <c r="H1411" s="33" t="s">
        <v>17</v>
      </c>
      <c r="I1411" s="34" t="s">
        <v>972</v>
      </c>
      <c r="J1411" s="32" t="s">
        <v>19</v>
      </c>
      <c r="K1411" s="35">
        <v>5599.32</v>
      </c>
      <c r="L1411" s="36">
        <v>6053</v>
      </c>
      <c r="M1411" s="86">
        <f t="shared" si="38"/>
        <v>8.1024124357957805E-2</v>
      </c>
      <c r="N1411" s="32">
        <v>2.2599999999999998</v>
      </c>
      <c r="O1411" s="32">
        <v>5.1839999999999997E-2</v>
      </c>
    </row>
    <row r="1412" spans="2:15" ht="25.5" x14ac:dyDescent="0.2">
      <c r="B1412" s="28">
        <v>1407</v>
      </c>
      <c r="C1412" s="29">
        <v>1018113</v>
      </c>
      <c r="D1412" s="60" t="s">
        <v>17</v>
      </c>
      <c r="E1412" s="31" t="s">
        <v>1031</v>
      </c>
      <c r="F1412" s="32" t="s">
        <v>24</v>
      </c>
      <c r="G1412" s="32"/>
      <c r="H1412" s="33" t="s">
        <v>17</v>
      </c>
      <c r="I1412" s="34" t="s">
        <v>972</v>
      </c>
      <c r="J1412" s="32" t="s">
        <v>19</v>
      </c>
      <c r="K1412" s="35">
        <v>6463.73</v>
      </c>
      <c r="L1412" s="36">
        <v>6987</v>
      </c>
      <c r="M1412" s="86">
        <f t="shared" si="38"/>
        <v>8.0954804733489871E-2</v>
      </c>
      <c r="N1412" s="32">
        <v>2.56</v>
      </c>
      <c r="O1412" s="32">
        <v>5.1839999999999997E-2</v>
      </c>
    </row>
    <row r="1413" spans="2:15" ht="25.5" x14ac:dyDescent="0.2">
      <c r="B1413" s="28">
        <v>1408</v>
      </c>
      <c r="C1413" s="29">
        <v>1018114</v>
      </c>
      <c r="D1413" s="60" t="s">
        <v>17</v>
      </c>
      <c r="E1413" s="31" t="s">
        <v>1032</v>
      </c>
      <c r="F1413" s="32" t="s">
        <v>24</v>
      </c>
      <c r="G1413" s="32"/>
      <c r="H1413" s="33" t="s">
        <v>17</v>
      </c>
      <c r="I1413" s="34" t="s">
        <v>972</v>
      </c>
      <c r="J1413" s="32" t="s">
        <v>19</v>
      </c>
      <c r="K1413" s="35">
        <v>8637.9699999999993</v>
      </c>
      <c r="L1413" s="36">
        <v>9338</v>
      </c>
      <c r="M1413" s="86">
        <f t="shared" si="38"/>
        <v>8.104103163127456E-2</v>
      </c>
      <c r="N1413" s="32">
        <v>3.74</v>
      </c>
      <c r="O1413" s="32">
        <v>8.0640000000000003E-2</v>
      </c>
    </row>
    <row r="1414" spans="2:15" ht="25.5" x14ac:dyDescent="0.2">
      <c r="B1414" s="28">
        <v>1409</v>
      </c>
      <c r="C1414" s="29">
        <v>1018115</v>
      </c>
      <c r="D1414" s="60" t="s">
        <v>17</v>
      </c>
      <c r="E1414" s="31" t="s">
        <v>1033</v>
      </c>
      <c r="F1414" s="32" t="s">
        <v>24</v>
      </c>
      <c r="G1414" s="32"/>
      <c r="H1414" s="33" t="s">
        <v>17</v>
      </c>
      <c r="I1414" s="34" t="s">
        <v>972</v>
      </c>
      <c r="J1414" s="32" t="s">
        <v>19</v>
      </c>
      <c r="K1414" s="35">
        <v>9537.9699999999993</v>
      </c>
      <c r="L1414" s="36">
        <v>10311</v>
      </c>
      <c r="M1414" s="86">
        <f t="shared" si="38"/>
        <v>8.1047644310057662E-2</v>
      </c>
      <c r="N1414" s="32">
        <v>4.2</v>
      </c>
      <c r="O1414" s="32">
        <v>8.0640000000000003E-2</v>
      </c>
    </row>
    <row r="1415" spans="2:15" ht="25.5" x14ac:dyDescent="0.2">
      <c r="B1415" s="28">
        <v>1410</v>
      </c>
      <c r="C1415" s="29">
        <v>1018116</v>
      </c>
      <c r="D1415" s="60" t="s">
        <v>17</v>
      </c>
      <c r="E1415" s="31" t="s">
        <v>1034</v>
      </c>
      <c r="F1415" s="32" t="s">
        <v>24</v>
      </c>
      <c r="G1415" s="32"/>
      <c r="H1415" s="33" t="s">
        <v>17</v>
      </c>
      <c r="I1415" s="34" t="s">
        <v>972</v>
      </c>
      <c r="J1415" s="32" t="s">
        <v>19</v>
      </c>
      <c r="K1415" s="35">
        <v>11172.2</v>
      </c>
      <c r="L1415" s="36">
        <v>12077</v>
      </c>
      <c r="M1415" s="86">
        <f t="shared" ref="M1415:M1446" si="39">(L1415-K1415)/K1415</f>
        <v>8.0986734931347379E-2</v>
      </c>
      <c r="N1415" s="32">
        <v>5.24</v>
      </c>
      <c r="O1415" s="32">
        <v>8.0640000000000003E-2</v>
      </c>
    </row>
    <row r="1416" spans="2:15" ht="25.5" x14ac:dyDescent="0.2">
      <c r="B1416" s="28">
        <v>1411</v>
      </c>
      <c r="C1416" s="29">
        <v>1045881</v>
      </c>
      <c r="D1416" s="60" t="s">
        <v>17</v>
      </c>
      <c r="E1416" s="31" t="s">
        <v>1035</v>
      </c>
      <c r="F1416" s="32" t="s">
        <v>16</v>
      </c>
      <c r="G1416" s="32"/>
      <c r="H1416" s="33" t="s">
        <v>17</v>
      </c>
      <c r="I1416" s="34" t="s">
        <v>972</v>
      </c>
      <c r="J1416" s="32" t="s">
        <v>19</v>
      </c>
      <c r="K1416" s="35">
        <v>6310.17</v>
      </c>
      <c r="L1416" s="36">
        <v>6821</v>
      </c>
      <c r="M1416" s="86">
        <f t="shared" si="39"/>
        <v>8.0953444994350379E-2</v>
      </c>
      <c r="N1416" s="32">
        <v>2.7</v>
      </c>
      <c r="O1416" s="32">
        <v>5.7000000000000002E-2</v>
      </c>
    </row>
    <row r="1417" spans="2:15" ht="25.5" x14ac:dyDescent="0.2">
      <c r="B1417" s="28">
        <v>1412</v>
      </c>
      <c r="C1417" s="29">
        <v>1045882</v>
      </c>
      <c r="D1417" s="60" t="s">
        <v>17</v>
      </c>
      <c r="E1417" s="31" t="s">
        <v>1036</v>
      </c>
      <c r="F1417" s="32" t="s">
        <v>16</v>
      </c>
      <c r="G1417" s="32"/>
      <c r="H1417" s="33" t="s">
        <v>17</v>
      </c>
      <c r="I1417" s="34" t="s">
        <v>972</v>
      </c>
      <c r="J1417" s="32" t="s">
        <v>19</v>
      </c>
      <c r="K1417" s="35">
        <v>7202.03</v>
      </c>
      <c r="L1417" s="36">
        <v>7785</v>
      </c>
      <c r="M1417" s="86">
        <f t="shared" si="39"/>
        <v>8.0945233496666949E-2</v>
      </c>
      <c r="N1417" s="32">
        <v>2.9</v>
      </c>
      <c r="O1417" s="32">
        <v>5.7000000000000002E-2</v>
      </c>
    </row>
    <row r="1418" spans="2:15" ht="25.5" x14ac:dyDescent="0.2">
      <c r="B1418" s="28">
        <v>1413</v>
      </c>
      <c r="C1418" s="29">
        <v>1045883</v>
      </c>
      <c r="D1418" s="60" t="s">
        <v>17</v>
      </c>
      <c r="E1418" s="47" t="s">
        <v>3279</v>
      </c>
      <c r="F1418" s="40" t="s">
        <v>16</v>
      </c>
      <c r="G1418" s="32"/>
      <c r="H1418" s="33" t="s">
        <v>17</v>
      </c>
      <c r="I1418" s="34" t="s">
        <v>972</v>
      </c>
      <c r="J1418" s="32" t="s">
        <v>19</v>
      </c>
      <c r="K1418" s="35">
        <v>10333.219999999999</v>
      </c>
      <c r="L1418" s="36">
        <v>11170</v>
      </c>
      <c r="M1418" s="86">
        <f t="shared" si="39"/>
        <v>8.0979597840750581E-2</v>
      </c>
      <c r="N1418" s="32">
        <v>3.8</v>
      </c>
      <c r="O1418" s="32">
        <v>8.5000000000000006E-2</v>
      </c>
    </row>
    <row r="1419" spans="2:15" ht="25.5" x14ac:dyDescent="0.2">
      <c r="B1419" s="28">
        <v>1414</v>
      </c>
      <c r="C1419" s="29">
        <v>1045877</v>
      </c>
      <c r="D1419" s="60" t="s">
        <v>17</v>
      </c>
      <c r="E1419" s="31" t="s">
        <v>1037</v>
      </c>
      <c r="F1419" s="32" t="s">
        <v>16</v>
      </c>
      <c r="G1419" s="32"/>
      <c r="H1419" s="33" t="s">
        <v>17</v>
      </c>
      <c r="I1419" s="34" t="s">
        <v>972</v>
      </c>
      <c r="J1419" s="32" t="s">
        <v>19</v>
      </c>
      <c r="K1419" s="35">
        <v>5860.68</v>
      </c>
      <c r="L1419" s="36">
        <v>6335</v>
      </c>
      <c r="M1419" s="86">
        <f t="shared" si="39"/>
        <v>8.0932588027327834E-2</v>
      </c>
      <c r="N1419" s="32">
        <v>2.4</v>
      </c>
      <c r="O1419" s="32">
        <v>5.7000000000000002E-2</v>
      </c>
    </row>
    <row r="1420" spans="2:15" ht="25.5" x14ac:dyDescent="0.2">
      <c r="B1420" s="28">
        <v>1415</v>
      </c>
      <c r="C1420" s="29">
        <v>1045878</v>
      </c>
      <c r="D1420" s="60" t="s">
        <v>17</v>
      </c>
      <c r="E1420" s="31" t="s">
        <v>1038</v>
      </c>
      <c r="F1420" s="32" t="s">
        <v>16</v>
      </c>
      <c r="G1420" s="32"/>
      <c r="H1420" s="33" t="s">
        <v>17</v>
      </c>
      <c r="I1420" s="34" t="s">
        <v>972</v>
      </c>
      <c r="J1420" s="32" t="s">
        <v>19</v>
      </c>
      <c r="K1420" s="35">
        <v>6605.08</v>
      </c>
      <c r="L1420" s="36">
        <v>7140</v>
      </c>
      <c r="M1420" s="86">
        <f t="shared" si="39"/>
        <v>8.098615005420072E-2</v>
      </c>
      <c r="N1420" s="32">
        <v>2</v>
      </c>
      <c r="O1420" s="32">
        <v>4.3999999999999997E-2</v>
      </c>
    </row>
    <row r="1421" spans="2:15" ht="25.5" x14ac:dyDescent="0.2">
      <c r="B1421" s="28">
        <v>1416</v>
      </c>
      <c r="C1421" s="29">
        <v>1045879</v>
      </c>
      <c r="D1421" s="60" t="s">
        <v>17</v>
      </c>
      <c r="E1421" s="31" t="s">
        <v>1039</v>
      </c>
      <c r="F1421" s="32" t="s">
        <v>16</v>
      </c>
      <c r="G1421" s="32"/>
      <c r="H1421" s="33" t="s">
        <v>17</v>
      </c>
      <c r="I1421" s="34" t="s">
        <v>972</v>
      </c>
      <c r="J1421" s="32" t="s">
        <v>19</v>
      </c>
      <c r="K1421" s="35">
        <v>7617.97</v>
      </c>
      <c r="L1421" s="36">
        <v>8235</v>
      </c>
      <c r="M1421" s="86">
        <f t="shared" si="39"/>
        <v>8.0996643462759726E-2</v>
      </c>
      <c r="N1421" s="32">
        <v>3.2</v>
      </c>
      <c r="O1421" s="32">
        <v>5.7000000000000002E-2</v>
      </c>
    </row>
    <row r="1422" spans="2:15" ht="25.5" x14ac:dyDescent="0.2">
      <c r="B1422" s="28">
        <v>1417</v>
      </c>
      <c r="C1422" s="29">
        <v>1061041</v>
      </c>
      <c r="D1422" s="32"/>
      <c r="E1422" s="31" t="s">
        <v>3075</v>
      </c>
      <c r="F1422" s="32" t="s">
        <v>16</v>
      </c>
      <c r="G1422" s="40"/>
      <c r="H1422" s="32"/>
      <c r="I1422" s="34" t="s">
        <v>972</v>
      </c>
      <c r="J1422" s="32" t="s">
        <v>19</v>
      </c>
      <c r="K1422" s="35">
        <v>10491.86</v>
      </c>
      <c r="L1422" s="36">
        <v>11342</v>
      </c>
      <c r="M1422" s="86">
        <f t="shared" si="39"/>
        <v>8.1028530689505898E-2</v>
      </c>
      <c r="N1422" s="32">
        <v>4.3</v>
      </c>
      <c r="O1422" s="32">
        <v>8.0640000000000003E-2</v>
      </c>
    </row>
    <row r="1423" spans="2:15" ht="25.5" x14ac:dyDescent="0.2">
      <c r="B1423" s="28">
        <v>1418</v>
      </c>
      <c r="C1423" s="29">
        <v>1061042</v>
      </c>
      <c r="D1423" s="32"/>
      <c r="E1423" s="90" t="s">
        <v>3750</v>
      </c>
      <c r="F1423" s="32" t="s">
        <v>70</v>
      </c>
      <c r="G1423" s="40"/>
      <c r="H1423" s="32"/>
      <c r="I1423" s="34" t="s">
        <v>972</v>
      </c>
      <c r="J1423" s="32" t="s">
        <v>19</v>
      </c>
      <c r="K1423" s="35">
        <v>11954.24</v>
      </c>
      <c r="L1423" s="36">
        <v>12923</v>
      </c>
      <c r="M1423" s="86">
        <f t="shared" si="39"/>
        <v>8.1039028829938187E-2</v>
      </c>
      <c r="N1423" s="32">
        <v>5</v>
      </c>
      <c r="O1423" s="32">
        <v>8.0640000000000003E-2</v>
      </c>
    </row>
    <row r="1424" spans="2:15" ht="25.5" x14ac:dyDescent="0.2">
      <c r="B1424" s="28">
        <v>1419</v>
      </c>
      <c r="C1424" s="29">
        <v>1061043</v>
      </c>
      <c r="D1424" s="32"/>
      <c r="E1424" s="90" t="s">
        <v>3751</v>
      </c>
      <c r="F1424" s="32" t="s">
        <v>70</v>
      </c>
      <c r="G1424" s="40"/>
      <c r="H1424" s="32"/>
      <c r="I1424" s="34" t="s">
        <v>972</v>
      </c>
      <c r="J1424" s="32" t="s">
        <v>19</v>
      </c>
      <c r="K1424" s="35">
        <v>14207.8</v>
      </c>
      <c r="L1424" s="36">
        <v>15359</v>
      </c>
      <c r="M1424" s="86">
        <f t="shared" si="39"/>
        <v>8.1025915342276836E-2</v>
      </c>
      <c r="N1424" s="32">
        <v>6.4</v>
      </c>
      <c r="O1424" s="32">
        <v>8.0640000000000003E-2</v>
      </c>
    </row>
    <row r="1425" spans="2:15" ht="25.5" x14ac:dyDescent="0.2">
      <c r="B1425" s="28">
        <v>1420</v>
      </c>
      <c r="C1425" s="29">
        <v>1018232</v>
      </c>
      <c r="D1425" s="32"/>
      <c r="E1425" s="31" t="s">
        <v>1040</v>
      </c>
      <c r="F1425" s="32" t="s">
        <v>16</v>
      </c>
      <c r="G1425" s="67"/>
      <c r="H1425" s="68" t="s">
        <v>17</v>
      </c>
      <c r="I1425" s="34" t="s">
        <v>972</v>
      </c>
      <c r="J1425" s="32" t="s">
        <v>19</v>
      </c>
      <c r="K1425" s="35">
        <v>3979.32</v>
      </c>
      <c r="L1425" s="36">
        <v>4302</v>
      </c>
      <c r="M1425" s="86">
        <f t="shared" si="39"/>
        <v>8.1089231325955149E-2</v>
      </c>
      <c r="N1425" s="32">
        <v>1.47</v>
      </c>
      <c r="O1425" s="32">
        <v>3.6299999999999999E-2</v>
      </c>
    </row>
    <row r="1426" spans="2:15" ht="25.5" x14ac:dyDescent="0.2">
      <c r="B1426" s="28">
        <v>1421</v>
      </c>
      <c r="C1426" s="29">
        <v>1018233</v>
      </c>
      <c r="D1426" s="32"/>
      <c r="E1426" s="31" t="s">
        <v>1041</v>
      </c>
      <c r="F1426" s="32" t="s">
        <v>16</v>
      </c>
      <c r="G1426" s="67"/>
      <c r="H1426" s="68" t="s">
        <v>17</v>
      </c>
      <c r="I1426" s="34" t="s">
        <v>972</v>
      </c>
      <c r="J1426" s="32" t="s">
        <v>19</v>
      </c>
      <c r="K1426" s="35">
        <v>5175.25</v>
      </c>
      <c r="L1426" s="36">
        <v>5594</v>
      </c>
      <c r="M1426" s="86">
        <f t="shared" si="39"/>
        <v>8.0913965508912611E-2</v>
      </c>
      <c r="N1426" s="32">
        <v>1.67</v>
      </c>
      <c r="O1426" s="32">
        <v>3.6299999999999999E-2</v>
      </c>
    </row>
    <row r="1427" spans="2:15" ht="25.5" x14ac:dyDescent="0.2">
      <c r="B1427" s="28">
        <v>1422</v>
      </c>
      <c r="C1427" s="29">
        <v>1018234</v>
      </c>
      <c r="D1427" s="32"/>
      <c r="E1427" s="47" t="s">
        <v>2634</v>
      </c>
      <c r="F1427" s="32" t="s">
        <v>22</v>
      </c>
      <c r="G1427" s="67"/>
      <c r="H1427" s="68" t="s">
        <v>17</v>
      </c>
      <c r="I1427" s="34" t="s">
        <v>972</v>
      </c>
      <c r="J1427" s="32" t="s">
        <v>19</v>
      </c>
      <c r="K1427" s="35">
        <v>5979.66</v>
      </c>
      <c r="L1427" s="36">
        <v>6464</v>
      </c>
      <c r="M1427" s="86">
        <f t="shared" si="39"/>
        <v>8.0997916269486922E-2</v>
      </c>
      <c r="N1427" s="32">
        <v>1.97</v>
      </c>
      <c r="O1427" s="32">
        <v>3.6299999999999999E-2</v>
      </c>
    </row>
    <row r="1428" spans="2:15" ht="25.5" x14ac:dyDescent="0.2">
      <c r="B1428" s="28">
        <v>1423</v>
      </c>
      <c r="C1428" s="29">
        <v>1018235</v>
      </c>
      <c r="D1428" s="32"/>
      <c r="E1428" s="47" t="s">
        <v>1042</v>
      </c>
      <c r="F1428" s="40" t="s">
        <v>22</v>
      </c>
      <c r="G1428" s="67"/>
      <c r="H1428" s="68" t="s">
        <v>17</v>
      </c>
      <c r="I1428" s="34" t="s">
        <v>972</v>
      </c>
      <c r="J1428" s="32" t="s">
        <v>19</v>
      </c>
      <c r="K1428" s="35">
        <v>7990.17</v>
      </c>
      <c r="L1428" s="36">
        <v>8637</v>
      </c>
      <c r="M1428" s="86">
        <f t="shared" si="39"/>
        <v>8.0953221270636283E-2</v>
      </c>
      <c r="N1428" s="32">
        <v>2.72</v>
      </c>
      <c r="O1428" s="32">
        <v>5.1839999999999997E-2</v>
      </c>
    </row>
    <row r="1429" spans="2:15" ht="25.5" x14ac:dyDescent="0.2">
      <c r="B1429" s="28">
        <v>1424</v>
      </c>
      <c r="C1429" s="29">
        <v>1018236</v>
      </c>
      <c r="D1429" s="32"/>
      <c r="E1429" s="47" t="s">
        <v>1043</v>
      </c>
      <c r="F1429" s="40" t="s">
        <v>22</v>
      </c>
      <c r="G1429" s="67"/>
      <c r="H1429" s="68" t="s">
        <v>17</v>
      </c>
      <c r="I1429" s="34" t="s">
        <v>972</v>
      </c>
      <c r="J1429" s="32" t="s">
        <v>19</v>
      </c>
      <c r="K1429" s="35">
        <v>8821.02</v>
      </c>
      <c r="L1429" s="36">
        <v>9536</v>
      </c>
      <c r="M1429" s="86">
        <f t="shared" si="39"/>
        <v>8.1054118457956056E-2</v>
      </c>
      <c r="N1429" s="32">
        <v>3.14</v>
      </c>
      <c r="O1429" s="32">
        <v>6.2920000000000004E-2</v>
      </c>
    </row>
    <row r="1430" spans="2:15" ht="25.5" x14ac:dyDescent="0.2">
      <c r="B1430" s="28">
        <v>1425</v>
      </c>
      <c r="C1430" s="29">
        <v>1018237</v>
      </c>
      <c r="D1430" s="32"/>
      <c r="E1430" s="47" t="s">
        <v>3280</v>
      </c>
      <c r="F1430" s="40" t="s">
        <v>22</v>
      </c>
      <c r="G1430" s="67"/>
      <c r="H1430" s="68" t="s">
        <v>17</v>
      </c>
      <c r="I1430" s="34" t="s">
        <v>972</v>
      </c>
      <c r="J1430" s="32" t="s">
        <v>19</v>
      </c>
      <c r="K1430" s="35">
        <v>10339.32</v>
      </c>
      <c r="L1430" s="36">
        <v>11177</v>
      </c>
      <c r="M1430" s="86">
        <f t="shared" si="39"/>
        <v>8.1018867778538659E-2</v>
      </c>
      <c r="N1430" s="32">
        <v>4.1399999999999997</v>
      </c>
      <c r="O1430" s="32">
        <v>6.2920000000000004E-2</v>
      </c>
    </row>
    <row r="1431" spans="2:15" ht="25.5" x14ac:dyDescent="0.2">
      <c r="B1431" s="28">
        <v>1426</v>
      </c>
      <c r="C1431" s="29">
        <v>1018238</v>
      </c>
      <c r="D1431" s="32"/>
      <c r="E1431" s="47" t="s">
        <v>2635</v>
      </c>
      <c r="F1431" s="32" t="s">
        <v>22</v>
      </c>
      <c r="G1431" s="67"/>
      <c r="H1431" s="68" t="s">
        <v>17</v>
      </c>
      <c r="I1431" s="34" t="s">
        <v>972</v>
      </c>
      <c r="J1431" s="32" t="s">
        <v>19</v>
      </c>
      <c r="K1431" s="35">
        <v>3394.58</v>
      </c>
      <c r="L1431" s="36">
        <v>3670</v>
      </c>
      <c r="M1431" s="86">
        <f t="shared" si="39"/>
        <v>8.1135221441238706E-2</v>
      </c>
      <c r="N1431" s="32">
        <v>1.36</v>
      </c>
      <c r="O1431" s="32">
        <v>3.6299999999999999E-2</v>
      </c>
    </row>
    <row r="1432" spans="2:15" ht="25.5" x14ac:dyDescent="0.2">
      <c r="B1432" s="28">
        <v>1427</v>
      </c>
      <c r="C1432" s="29">
        <v>1018239</v>
      </c>
      <c r="D1432" s="32"/>
      <c r="E1432" s="47" t="s">
        <v>2636</v>
      </c>
      <c r="F1432" s="32" t="s">
        <v>22</v>
      </c>
      <c r="G1432" s="67"/>
      <c r="H1432" s="68" t="s">
        <v>17</v>
      </c>
      <c r="I1432" s="34" t="s">
        <v>972</v>
      </c>
      <c r="J1432" s="32" t="s">
        <v>19</v>
      </c>
      <c r="K1432" s="35">
        <v>3664.07</v>
      </c>
      <c r="L1432" s="36">
        <v>3961</v>
      </c>
      <c r="M1432" s="86">
        <f t="shared" si="39"/>
        <v>8.1038298940795297E-2</v>
      </c>
      <c r="N1432" s="32">
        <v>1.43</v>
      </c>
      <c r="O1432" s="32">
        <v>3.6299999999999999E-2</v>
      </c>
    </row>
    <row r="1433" spans="2:15" ht="25.5" x14ac:dyDescent="0.2">
      <c r="B1433" s="28">
        <v>1428</v>
      </c>
      <c r="C1433" s="29">
        <v>1018240</v>
      </c>
      <c r="D1433" s="32"/>
      <c r="E1433" s="47" t="s">
        <v>2637</v>
      </c>
      <c r="F1433" s="32" t="s">
        <v>22</v>
      </c>
      <c r="G1433" s="67"/>
      <c r="H1433" s="68" t="s">
        <v>17</v>
      </c>
      <c r="I1433" s="34" t="s">
        <v>972</v>
      </c>
      <c r="J1433" s="32" t="s">
        <v>19</v>
      </c>
      <c r="K1433" s="35">
        <v>4197.97</v>
      </c>
      <c r="L1433" s="36">
        <v>4538</v>
      </c>
      <c r="M1433" s="86">
        <f t="shared" si="39"/>
        <v>8.0998673168221721E-2</v>
      </c>
      <c r="N1433" s="32">
        <v>2.08</v>
      </c>
      <c r="O1433" s="32">
        <v>3.6299999999999999E-2</v>
      </c>
    </row>
    <row r="1434" spans="2:15" ht="25.5" x14ac:dyDescent="0.2">
      <c r="B1434" s="28">
        <v>1429</v>
      </c>
      <c r="C1434" s="29">
        <v>1018241</v>
      </c>
      <c r="D1434" s="32"/>
      <c r="E1434" s="47" t="s">
        <v>2638</v>
      </c>
      <c r="F1434" s="32" t="s">
        <v>22</v>
      </c>
      <c r="G1434" s="67"/>
      <c r="H1434" s="68" t="s">
        <v>17</v>
      </c>
      <c r="I1434" s="34" t="s">
        <v>972</v>
      </c>
      <c r="J1434" s="32" t="s">
        <v>19</v>
      </c>
      <c r="K1434" s="35">
        <v>6521.7</v>
      </c>
      <c r="L1434" s="36">
        <v>7050</v>
      </c>
      <c r="M1434" s="86">
        <f t="shared" si="39"/>
        <v>8.1006486038916262E-2</v>
      </c>
      <c r="N1434" s="32">
        <v>2.84</v>
      </c>
      <c r="O1434" s="32">
        <v>5.1839999999999997E-2</v>
      </c>
    </row>
    <row r="1435" spans="2:15" ht="38.25" x14ac:dyDescent="0.2">
      <c r="B1435" s="28">
        <v>1430</v>
      </c>
      <c r="C1435" s="42">
        <v>1061025</v>
      </c>
      <c r="D1435" s="45"/>
      <c r="E1435" s="43" t="s">
        <v>1044</v>
      </c>
      <c r="F1435" s="32" t="s">
        <v>39</v>
      </c>
      <c r="G1435" s="44" t="s">
        <v>86</v>
      </c>
      <c r="H1435" s="32"/>
      <c r="I1435" s="34" t="s">
        <v>972</v>
      </c>
      <c r="J1435" s="32" t="s">
        <v>19</v>
      </c>
      <c r="K1435" s="35">
        <v>9711.86</v>
      </c>
      <c r="L1435" s="36">
        <v>10499</v>
      </c>
      <c r="M1435" s="86">
        <f t="shared" si="39"/>
        <v>8.1049356148049839E-2</v>
      </c>
      <c r="N1435" s="32">
        <v>3.7</v>
      </c>
      <c r="O1435" s="32">
        <v>7.3999999999999996E-2</v>
      </c>
    </row>
    <row r="1436" spans="2:15" ht="38.25" x14ac:dyDescent="0.2">
      <c r="B1436" s="28">
        <v>1431</v>
      </c>
      <c r="C1436" s="42">
        <v>1061026</v>
      </c>
      <c r="D1436" s="45"/>
      <c r="E1436" s="43" t="s">
        <v>1045</v>
      </c>
      <c r="F1436" s="32" t="s">
        <v>39</v>
      </c>
      <c r="G1436" s="44" t="s">
        <v>86</v>
      </c>
      <c r="H1436" s="32"/>
      <c r="I1436" s="34" t="s">
        <v>972</v>
      </c>
      <c r="J1436" s="32" t="s">
        <v>19</v>
      </c>
      <c r="K1436" s="35">
        <v>11069.49</v>
      </c>
      <c r="L1436" s="36">
        <v>11966</v>
      </c>
      <c r="M1436" s="86">
        <f t="shared" si="39"/>
        <v>8.0989277735469309E-2</v>
      </c>
      <c r="N1436" s="32">
        <v>4</v>
      </c>
      <c r="O1436" s="32">
        <v>7.3999999999999996E-2</v>
      </c>
    </row>
    <row r="1437" spans="2:15" ht="38.25" x14ac:dyDescent="0.2">
      <c r="B1437" s="28">
        <v>1432</v>
      </c>
      <c r="C1437" s="42">
        <v>1061027</v>
      </c>
      <c r="D1437" s="45"/>
      <c r="E1437" s="43" t="s">
        <v>1046</v>
      </c>
      <c r="F1437" s="32" t="s">
        <v>39</v>
      </c>
      <c r="G1437" s="44" t="s">
        <v>86</v>
      </c>
      <c r="H1437" s="32"/>
      <c r="I1437" s="34" t="s">
        <v>972</v>
      </c>
      <c r="J1437" s="32" t="s">
        <v>19</v>
      </c>
      <c r="K1437" s="35">
        <v>13156.27</v>
      </c>
      <c r="L1437" s="36">
        <v>14222</v>
      </c>
      <c r="M1437" s="86">
        <f t="shared" si="39"/>
        <v>8.10054825569861E-2</v>
      </c>
      <c r="N1437" s="32">
        <v>5.9</v>
      </c>
      <c r="O1437" s="32">
        <v>7.3999999999999996E-2</v>
      </c>
    </row>
    <row r="1438" spans="2:15" ht="38.25" x14ac:dyDescent="0.2">
      <c r="B1438" s="28">
        <v>1433</v>
      </c>
      <c r="C1438" s="42">
        <v>1061033</v>
      </c>
      <c r="D1438" s="45"/>
      <c r="E1438" s="43" t="s">
        <v>1047</v>
      </c>
      <c r="F1438" s="32" t="s">
        <v>39</v>
      </c>
      <c r="G1438" s="44" t="s">
        <v>86</v>
      </c>
      <c r="H1438" s="32"/>
      <c r="I1438" s="34" t="s">
        <v>972</v>
      </c>
      <c r="J1438" s="32" t="s">
        <v>19</v>
      </c>
      <c r="K1438" s="35">
        <v>6482.03</v>
      </c>
      <c r="L1438" s="36">
        <v>7007</v>
      </c>
      <c r="M1438" s="86">
        <f t="shared" si="39"/>
        <v>8.0988517486034514E-2</v>
      </c>
      <c r="N1438" s="32">
        <v>2.5</v>
      </c>
      <c r="O1438" s="32">
        <v>3.9690000000000003E-3</v>
      </c>
    </row>
    <row r="1439" spans="2:15" ht="38.25" x14ac:dyDescent="0.2">
      <c r="B1439" s="28">
        <v>1434</v>
      </c>
      <c r="C1439" s="42">
        <v>1061034</v>
      </c>
      <c r="D1439" s="45"/>
      <c r="E1439" s="43" t="s">
        <v>1048</v>
      </c>
      <c r="F1439" s="32" t="s">
        <v>39</v>
      </c>
      <c r="G1439" s="44" t="s">
        <v>86</v>
      </c>
      <c r="H1439" s="32"/>
      <c r="I1439" s="34" t="s">
        <v>972</v>
      </c>
      <c r="J1439" s="32" t="s">
        <v>19</v>
      </c>
      <c r="K1439" s="35">
        <v>8829.15</v>
      </c>
      <c r="L1439" s="36">
        <v>9544</v>
      </c>
      <c r="M1439" s="86">
        <f t="shared" si="39"/>
        <v>8.0964758781989249E-2</v>
      </c>
      <c r="N1439" s="32">
        <v>3.5</v>
      </c>
      <c r="O1439" s="32">
        <v>7.3999999999999996E-2</v>
      </c>
    </row>
    <row r="1440" spans="2:15" ht="38.25" x14ac:dyDescent="0.2">
      <c r="B1440" s="28">
        <v>1435</v>
      </c>
      <c r="C1440" s="42">
        <v>1061035</v>
      </c>
      <c r="D1440" s="45"/>
      <c r="E1440" s="43" t="s">
        <v>1049</v>
      </c>
      <c r="F1440" s="32" t="s">
        <v>39</v>
      </c>
      <c r="G1440" s="44" t="s">
        <v>86</v>
      </c>
      <c r="H1440" s="32"/>
      <c r="I1440" s="34" t="s">
        <v>972</v>
      </c>
      <c r="J1440" s="32" t="s">
        <v>19</v>
      </c>
      <c r="K1440" s="35">
        <v>10061.700000000001</v>
      </c>
      <c r="L1440" s="36">
        <v>10877</v>
      </c>
      <c r="M1440" s="86">
        <f t="shared" si="39"/>
        <v>8.1030044624665731E-2</v>
      </c>
      <c r="N1440" s="32">
        <v>4</v>
      </c>
      <c r="O1440" s="32">
        <v>7.3999999999999996E-2</v>
      </c>
    </row>
    <row r="1441" spans="1:15" x14ac:dyDescent="0.2">
      <c r="A1441" s="6"/>
      <c r="B1441" s="28">
        <v>1436</v>
      </c>
      <c r="C1441" s="29">
        <v>1018124</v>
      </c>
      <c r="D1441" s="48"/>
      <c r="E1441" s="31" t="s">
        <v>3018</v>
      </c>
      <c r="F1441" s="32" t="s">
        <v>24</v>
      </c>
      <c r="G1441" s="48"/>
      <c r="H1441" s="50" t="s">
        <v>17</v>
      </c>
      <c r="I1441" s="34" t="s">
        <v>972</v>
      </c>
      <c r="J1441" s="32" t="s">
        <v>19</v>
      </c>
      <c r="K1441" s="35">
        <v>2068.4699999999998</v>
      </c>
      <c r="L1441" s="36">
        <v>2236</v>
      </c>
      <c r="M1441" s="86">
        <f t="shared" si="39"/>
        <v>8.0992230972651388E-2</v>
      </c>
      <c r="N1441" s="32">
        <v>0.62</v>
      </c>
      <c r="O1441" s="32">
        <v>9.4719999999999995E-3</v>
      </c>
    </row>
    <row r="1442" spans="1:15" x14ac:dyDescent="0.2">
      <c r="A1442" s="6"/>
      <c r="B1442" s="28">
        <v>1437</v>
      </c>
      <c r="C1442" s="29">
        <v>1018125</v>
      </c>
      <c r="D1442" s="48"/>
      <c r="E1442" s="31" t="s">
        <v>1050</v>
      </c>
      <c r="F1442" s="32" t="s">
        <v>22</v>
      </c>
      <c r="G1442" s="48"/>
      <c r="H1442" s="50" t="s">
        <v>17</v>
      </c>
      <c r="I1442" s="34" t="s">
        <v>972</v>
      </c>
      <c r="J1442" s="32" t="s">
        <v>19</v>
      </c>
      <c r="K1442" s="35">
        <v>2068.4699999999998</v>
      </c>
      <c r="L1442" s="36">
        <v>2236</v>
      </c>
      <c r="M1442" s="86">
        <f t="shared" si="39"/>
        <v>8.0992230972651388E-2</v>
      </c>
      <c r="N1442" s="32">
        <v>1.47</v>
      </c>
      <c r="O1442" s="32">
        <v>3.6299999999999999E-2</v>
      </c>
    </row>
    <row r="1443" spans="1:15" x14ac:dyDescent="0.2">
      <c r="A1443" s="6"/>
      <c r="B1443" s="28">
        <v>1438</v>
      </c>
      <c r="C1443" s="29">
        <v>1018126</v>
      </c>
      <c r="D1443" s="48"/>
      <c r="E1443" s="31" t="s">
        <v>1051</v>
      </c>
      <c r="F1443" s="32" t="s">
        <v>16</v>
      </c>
      <c r="G1443" s="48"/>
      <c r="H1443" s="50" t="s">
        <v>17</v>
      </c>
      <c r="I1443" s="34" t="s">
        <v>972</v>
      </c>
      <c r="J1443" s="32" t="s">
        <v>19</v>
      </c>
      <c r="K1443" s="35">
        <v>2683.73</v>
      </c>
      <c r="L1443" s="36">
        <v>2901</v>
      </c>
      <c r="M1443" s="86">
        <f t="shared" si="39"/>
        <v>8.0958218598741291E-2</v>
      </c>
      <c r="N1443" s="32">
        <v>2.2000000000000002</v>
      </c>
      <c r="O1443" s="32">
        <v>3.6299999999999999E-2</v>
      </c>
    </row>
    <row r="1444" spans="1:15" x14ac:dyDescent="0.2">
      <c r="A1444" s="6"/>
      <c r="B1444" s="28">
        <v>1439</v>
      </c>
      <c r="C1444" s="29">
        <v>1018127</v>
      </c>
      <c r="D1444" s="48"/>
      <c r="E1444" s="31" t="s">
        <v>1052</v>
      </c>
      <c r="F1444" s="32" t="s">
        <v>16</v>
      </c>
      <c r="G1444" s="48"/>
      <c r="H1444" s="50" t="s">
        <v>17</v>
      </c>
      <c r="I1444" s="34" t="s">
        <v>972</v>
      </c>
      <c r="J1444" s="32" t="s">
        <v>19</v>
      </c>
      <c r="K1444" s="35">
        <v>3518.64</v>
      </c>
      <c r="L1444" s="36">
        <v>3804</v>
      </c>
      <c r="M1444" s="86">
        <f t="shared" si="39"/>
        <v>8.1099515721983539E-2</v>
      </c>
      <c r="N1444" s="32">
        <v>1.67</v>
      </c>
      <c r="O1444" s="32">
        <v>3.6299999999999999E-2</v>
      </c>
    </row>
    <row r="1445" spans="1:15" x14ac:dyDescent="0.2">
      <c r="A1445" s="6"/>
      <c r="B1445" s="28">
        <v>1440</v>
      </c>
      <c r="C1445" s="29">
        <v>1018128</v>
      </c>
      <c r="D1445" s="48"/>
      <c r="E1445" s="31" t="s">
        <v>1053</v>
      </c>
      <c r="F1445" s="32" t="s">
        <v>16</v>
      </c>
      <c r="G1445" s="48"/>
      <c r="H1445" s="50" t="s">
        <v>17</v>
      </c>
      <c r="I1445" s="34" t="s">
        <v>972</v>
      </c>
      <c r="J1445" s="32" t="s">
        <v>19</v>
      </c>
      <c r="K1445" s="35">
        <v>4538.6400000000003</v>
      </c>
      <c r="L1445" s="36">
        <v>4906</v>
      </c>
      <c r="M1445" s="86">
        <f t="shared" si="39"/>
        <v>8.0940546066663066E-2</v>
      </c>
      <c r="N1445" s="32">
        <v>2.2000000000000002</v>
      </c>
      <c r="O1445" s="32">
        <v>3.6299999999999999E-2</v>
      </c>
    </row>
    <row r="1446" spans="1:15" x14ac:dyDescent="0.2">
      <c r="A1446" s="6"/>
      <c r="B1446" s="28">
        <v>1441</v>
      </c>
      <c r="C1446" s="29">
        <v>1018129</v>
      </c>
      <c r="D1446" s="48"/>
      <c r="E1446" s="31" t="s">
        <v>1054</v>
      </c>
      <c r="F1446" s="32" t="s">
        <v>16</v>
      </c>
      <c r="G1446" s="48"/>
      <c r="H1446" s="50"/>
      <c r="I1446" s="34" t="s">
        <v>972</v>
      </c>
      <c r="J1446" s="32" t="s">
        <v>19</v>
      </c>
      <c r="K1446" s="35">
        <v>4899.66</v>
      </c>
      <c r="L1446" s="36">
        <v>5297</v>
      </c>
      <c r="M1446" s="86">
        <f t="shared" si="39"/>
        <v>8.1095422947714768E-2</v>
      </c>
      <c r="N1446" s="32">
        <v>2.72</v>
      </c>
      <c r="O1446" s="32">
        <v>6.2920000000000004E-2</v>
      </c>
    </row>
    <row r="1447" spans="1:15" x14ac:dyDescent="0.2">
      <c r="B1447" s="28">
        <v>1442</v>
      </c>
      <c r="C1447" s="29">
        <v>1018130</v>
      </c>
      <c r="D1447" s="32"/>
      <c r="E1447" s="31" t="s">
        <v>1055</v>
      </c>
      <c r="F1447" s="32" t="s">
        <v>16</v>
      </c>
      <c r="G1447" s="40"/>
      <c r="H1447" s="33" t="s">
        <v>17</v>
      </c>
      <c r="I1447" s="34" t="s">
        <v>972</v>
      </c>
      <c r="J1447" s="32" t="s">
        <v>19</v>
      </c>
      <c r="K1447" s="35">
        <v>6017.29</v>
      </c>
      <c r="L1447" s="36">
        <v>6505</v>
      </c>
      <c r="M1447" s="86">
        <f t="shared" ref="M1447:M1451" si="40">(L1447-K1447)/K1447</f>
        <v>8.1051436776356137E-2</v>
      </c>
      <c r="N1447" s="32">
        <v>3.14</v>
      </c>
      <c r="O1447" s="32">
        <v>6.2920000000000004E-2</v>
      </c>
    </row>
    <row r="1448" spans="1:15" x14ac:dyDescent="0.2">
      <c r="B1448" s="28">
        <v>1443</v>
      </c>
      <c r="C1448" s="29">
        <v>1018131</v>
      </c>
      <c r="D1448" s="32"/>
      <c r="E1448" s="31" t="s">
        <v>1056</v>
      </c>
      <c r="F1448" s="32" t="s">
        <v>16</v>
      </c>
      <c r="G1448" s="40"/>
      <c r="H1448" s="33" t="s">
        <v>17</v>
      </c>
      <c r="I1448" s="34" t="s">
        <v>972</v>
      </c>
      <c r="J1448" s="32" t="s">
        <v>19</v>
      </c>
      <c r="K1448" s="35">
        <v>6987.46</v>
      </c>
      <c r="L1448" s="36">
        <v>7553</v>
      </c>
      <c r="M1448" s="86">
        <f t="shared" si="40"/>
        <v>8.0936420387379665E-2</v>
      </c>
      <c r="N1448" s="32">
        <v>5.24</v>
      </c>
      <c r="O1448" s="32">
        <v>8.6400000000000005E-2</v>
      </c>
    </row>
    <row r="1449" spans="1:15" ht="25.5" x14ac:dyDescent="0.2">
      <c r="B1449" s="28">
        <v>1444</v>
      </c>
      <c r="C1449" s="32">
        <v>1092980</v>
      </c>
      <c r="D1449" s="32"/>
      <c r="E1449" s="31" t="s">
        <v>3348</v>
      </c>
      <c r="F1449" s="40" t="s">
        <v>20</v>
      </c>
      <c r="G1449" s="37" t="s">
        <v>67</v>
      </c>
      <c r="H1449" s="32"/>
      <c r="I1449" s="31" t="s">
        <v>972</v>
      </c>
      <c r="J1449" s="40" t="s">
        <v>19</v>
      </c>
      <c r="K1449" s="35">
        <v>2199.66</v>
      </c>
      <c r="L1449" s="36">
        <v>2378</v>
      </c>
      <c r="M1449" s="86">
        <f t="shared" si="40"/>
        <v>8.1076166316612644E-2</v>
      </c>
      <c r="N1449" s="32"/>
      <c r="O1449" s="32"/>
    </row>
    <row r="1450" spans="1:15" ht="25.5" x14ac:dyDescent="0.2">
      <c r="B1450" s="28">
        <v>1445</v>
      </c>
      <c r="C1450" s="33">
        <v>1083868</v>
      </c>
      <c r="D1450" s="32"/>
      <c r="E1450" s="90" t="s">
        <v>3752</v>
      </c>
      <c r="F1450" s="32" t="s">
        <v>70</v>
      </c>
      <c r="G1450" s="37"/>
      <c r="H1450" s="32"/>
      <c r="I1450" s="34" t="s">
        <v>972</v>
      </c>
      <c r="J1450" s="32" t="s">
        <v>19</v>
      </c>
      <c r="K1450" s="35">
        <v>15604.07</v>
      </c>
      <c r="L1450" s="36">
        <v>16868</v>
      </c>
      <c r="M1450" s="86">
        <f t="shared" si="40"/>
        <v>8.1000021148328633E-2</v>
      </c>
      <c r="N1450" s="32">
        <v>7.25</v>
      </c>
      <c r="O1450" s="32">
        <v>0.1368</v>
      </c>
    </row>
    <row r="1451" spans="1:15" ht="25.5" x14ac:dyDescent="0.2">
      <c r="B1451" s="28">
        <v>1446</v>
      </c>
      <c r="C1451" s="33">
        <v>1062886</v>
      </c>
      <c r="D1451" s="32"/>
      <c r="E1451" s="31" t="s">
        <v>2940</v>
      </c>
      <c r="F1451" s="32" t="s">
        <v>16</v>
      </c>
      <c r="G1451" s="37"/>
      <c r="H1451" s="32"/>
      <c r="I1451" s="34" t="s">
        <v>972</v>
      </c>
      <c r="J1451" s="32" t="s">
        <v>19</v>
      </c>
      <c r="K1451" s="35">
        <v>14012.54</v>
      </c>
      <c r="L1451" s="36">
        <v>15148</v>
      </c>
      <c r="M1451" s="86">
        <f t="shared" si="40"/>
        <v>8.103170445900594E-2</v>
      </c>
      <c r="N1451" s="32">
        <v>5.75</v>
      </c>
      <c r="O1451" s="32">
        <v>9.0200000000000002E-2</v>
      </c>
    </row>
    <row r="1452" spans="1:15" x14ac:dyDescent="0.2">
      <c r="A1452" s="18" t="s">
        <v>17</v>
      </c>
      <c r="B1452" s="28">
        <v>1447</v>
      </c>
      <c r="C1452" s="74" t="s">
        <v>1057</v>
      </c>
      <c r="D1452" s="83"/>
      <c r="E1452" s="76"/>
      <c r="F1452" s="77"/>
      <c r="G1452" s="83"/>
      <c r="H1452" s="75"/>
      <c r="I1452" s="78"/>
      <c r="J1452" s="77"/>
      <c r="K1452" s="102"/>
      <c r="L1452" s="103"/>
      <c r="M1452" s="104"/>
      <c r="N1452" s="105"/>
      <c r="O1452" s="106"/>
    </row>
    <row r="1453" spans="1:15" ht="25.5" x14ac:dyDescent="0.2">
      <c r="B1453" s="28">
        <v>1448</v>
      </c>
      <c r="C1453" s="29">
        <v>1048697</v>
      </c>
      <c r="D1453" s="60" t="s">
        <v>1058</v>
      </c>
      <c r="E1453" s="47" t="s">
        <v>2639</v>
      </c>
      <c r="F1453" s="32" t="s">
        <v>22</v>
      </c>
      <c r="G1453" s="40"/>
      <c r="H1453" s="41" t="s">
        <v>17</v>
      </c>
      <c r="I1453" s="34" t="s">
        <v>240</v>
      </c>
      <c r="J1453" s="32" t="s">
        <v>93</v>
      </c>
      <c r="K1453" s="35">
        <v>26948.14</v>
      </c>
      <c r="L1453" s="36">
        <v>29131</v>
      </c>
      <c r="M1453" s="86">
        <f t="shared" ref="M1453:M1516" si="41">(L1453-K1453)/K1453</f>
        <v>8.1002250990235336E-2</v>
      </c>
      <c r="N1453" s="32">
        <v>0.85899999999999999</v>
      </c>
      <c r="O1453" s="32">
        <v>9.5999999999999992E-3</v>
      </c>
    </row>
    <row r="1454" spans="1:15" ht="25.5" x14ac:dyDescent="0.2">
      <c r="B1454" s="28">
        <v>1449</v>
      </c>
      <c r="C1454" s="29">
        <v>1048699</v>
      </c>
      <c r="D1454" s="60" t="s">
        <v>1059</v>
      </c>
      <c r="E1454" s="31" t="s">
        <v>1060</v>
      </c>
      <c r="F1454" s="32" t="s">
        <v>70</v>
      </c>
      <c r="G1454" s="40"/>
      <c r="H1454" s="41" t="s">
        <v>17</v>
      </c>
      <c r="I1454" s="34" t="s">
        <v>240</v>
      </c>
      <c r="J1454" s="32" t="s">
        <v>93</v>
      </c>
      <c r="K1454" s="35">
        <v>30506.44</v>
      </c>
      <c r="L1454" s="36">
        <v>32977</v>
      </c>
      <c r="M1454" s="86">
        <f t="shared" si="41"/>
        <v>8.0984867457494267E-2</v>
      </c>
      <c r="N1454" s="32">
        <v>1.1970000000000001</v>
      </c>
      <c r="O1454" s="32">
        <v>1.8834E-2</v>
      </c>
    </row>
    <row r="1455" spans="1:15" ht="25.5" x14ac:dyDescent="0.2">
      <c r="B1455" s="28">
        <v>1450</v>
      </c>
      <c r="C1455" s="29">
        <v>1048700</v>
      </c>
      <c r="D1455" s="60" t="s">
        <v>1061</v>
      </c>
      <c r="E1455" s="31" t="s">
        <v>1062</v>
      </c>
      <c r="F1455" s="32" t="s">
        <v>16</v>
      </c>
      <c r="G1455" s="40"/>
      <c r="H1455" s="41" t="s">
        <v>17</v>
      </c>
      <c r="I1455" s="34" t="s">
        <v>240</v>
      </c>
      <c r="J1455" s="32" t="s">
        <v>93</v>
      </c>
      <c r="K1455" s="35">
        <v>30506.44</v>
      </c>
      <c r="L1455" s="36">
        <v>32977</v>
      </c>
      <c r="M1455" s="86">
        <f t="shared" si="41"/>
        <v>8.0984867457494267E-2</v>
      </c>
      <c r="N1455" s="32">
        <v>1.39</v>
      </c>
      <c r="O1455" s="32">
        <v>2.3099999999999999E-2</v>
      </c>
    </row>
    <row r="1456" spans="1:15" ht="25.5" x14ac:dyDescent="0.2">
      <c r="B1456" s="28">
        <v>1451</v>
      </c>
      <c r="C1456" s="29">
        <v>1048702</v>
      </c>
      <c r="D1456" s="60" t="s">
        <v>1063</v>
      </c>
      <c r="E1456" s="31" t="s">
        <v>1064</v>
      </c>
      <c r="F1456" s="32" t="s">
        <v>16</v>
      </c>
      <c r="G1456" s="40"/>
      <c r="H1456" s="41" t="s">
        <v>17</v>
      </c>
      <c r="I1456" s="34" t="s">
        <v>240</v>
      </c>
      <c r="J1456" s="32" t="s">
        <v>93</v>
      </c>
      <c r="K1456" s="35">
        <v>37511.19</v>
      </c>
      <c r="L1456" s="36">
        <v>40550</v>
      </c>
      <c r="M1456" s="86">
        <f t="shared" si="41"/>
        <v>8.1010759722632039E-2</v>
      </c>
      <c r="N1456" s="32">
        <v>1.5549999999999999</v>
      </c>
      <c r="O1456" s="32">
        <v>1.9316E-2</v>
      </c>
    </row>
    <row r="1457" spans="1:15" x14ac:dyDescent="0.2">
      <c r="B1457" s="28">
        <v>1452</v>
      </c>
      <c r="C1457" s="29">
        <v>1048703</v>
      </c>
      <c r="D1457" s="46" t="s">
        <v>1065</v>
      </c>
      <c r="E1457" s="31" t="s">
        <v>1066</v>
      </c>
      <c r="F1457" s="32" t="s">
        <v>319</v>
      </c>
      <c r="G1457" s="40"/>
      <c r="H1457" s="41" t="s">
        <v>17</v>
      </c>
      <c r="I1457" s="34" t="s">
        <v>240</v>
      </c>
      <c r="J1457" s="32" t="s">
        <v>93</v>
      </c>
      <c r="K1457" s="35">
        <v>9943.73</v>
      </c>
      <c r="L1457" s="36">
        <v>10749</v>
      </c>
      <c r="M1457" s="86">
        <f t="shared" si="41"/>
        <v>8.0982689594347443E-2</v>
      </c>
      <c r="N1457" s="32">
        <v>0.438</v>
      </c>
      <c r="O1457" s="32">
        <v>1.645E-3</v>
      </c>
    </row>
    <row r="1458" spans="1:15" ht="25.5" x14ac:dyDescent="0.2">
      <c r="B1458" s="28">
        <v>1453</v>
      </c>
      <c r="C1458" s="32">
        <v>1092257</v>
      </c>
      <c r="D1458" s="40" t="s">
        <v>3079</v>
      </c>
      <c r="E1458" s="34" t="s">
        <v>3080</v>
      </c>
      <c r="F1458" s="40" t="s">
        <v>16</v>
      </c>
      <c r="G1458" s="32"/>
      <c r="H1458" s="32"/>
      <c r="I1458" s="53" t="s">
        <v>240</v>
      </c>
      <c r="J1458" s="32" t="s">
        <v>93</v>
      </c>
      <c r="K1458" s="35">
        <v>19968.810000000001</v>
      </c>
      <c r="L1458" s="36">
        <v>21586</v>
      </c>
      <c r="M1458" s="86">
        <f t="shared" si="41"/>
        <v>8.0985797350968766E-2</v>
      </c>
      <c r="N1458" s="88">
        <v>1.4</v>
      </c>
      <c r="O1458" s="89">
        <v>6.6550000000000003E-3</v>
      </c>
    </row>
    <row r="1459" spans="1:15" ht="25.5" x14ac:dyDescent="0.2">
      <c r="B1459" s="28">
        <v>1454</v>
      </c>
      <c r="C1459" s="32">
        <v>1092258</v>
      </c>
      <c r="D1459" s="32">
        <v>1034268</v>
      </c>
      <c r="E1459" s="34" t="s">
        <v>3081</v>
      </c>
      <c r="F1459" s="40" t="s">
        <v>16</v>
      </c>
      <c r="G1459" s="32"/>
      <c r="H1459" s="32"/>
      <c r="I1459" s="53" t="s">
        <v>240</v>
      </c>
      <c r="J1459" s="32" t="s">
        <v>93</v>
      </c>
      <c r="K1459" s="35">
        <v>19968.810000000001</v>
      </c>
      <c r="L1459" s="36">
        <v>21586</v>
      </c>
      <c r="M1459" s="86">
        <f t="shared" si="41"/>
        <v>8.0985797350968766E-2</v>
      </c>
      <c r="N1459" s="88">
        <v>1.6</v>
      </c>
      <c r="O1459" s="89">
        <v>2.1999999999999999E-2</v>
      </c>
    </row>
    <row r="1460" spans="1:15" ht="25.5" x14ac:dyDescent="0.2">
      <c r="B1460" s="28">
        <v>1455</v>
      </c>
      <c r="C1460" s="32">
        <v>1092259</v>
      </c>
      <c r="D1460" s="40" t="s">
        <v>3082</v>
      </c>
      <c r="E1460" s="34" t="s">
        <v>3083</v>
      </c>
      <c r="F1460" s="40" t="s">
        <v>16</v>
      </c>
      <c r="G1460" s="32"/>
      <c r="H1460" s="32"/>
      <c r="I1460" s="53" t="s">
        <v>240</v>
      </c>
      <c r="J1460" s="32" t="s">
        <v>93</v>
      </c>
      <c r="K1460" s="35">
        <v>23213.9</v>
      </c>
      <c r="L1460" s="36">
        <v>25094</v>
      </c>
      <c r="M1460" s="86">
        <f t="shared" si="41"/>
        <v>8.0990268761388581E-2</v>
      </c>
      <c r="N1460" s="88">
        <v>2.9</v>
      </c>
      <c r="O1460" s="89">
        <v>4.0625000000000001E-2</v>
      </c>
    </row>
    <row r="1461" spans="1:15" ht="38.25" x14ac:dyDescent="0.2">
      <c r="B1461" s="28">
        <v>1456</v>
      </c>
      <c r="C1461" s="42">
        <v>1034246</v>
      </c>
      <c r="D1461" s="66" t="s">
        <v>17</v>
      </c>
      <c r="E1461" s="43" t="s">
        <v>1067</v>
      </c>
      <c r="F1461" s="32" t="s">
        <v>39</v>
      </c>
      <c r="G1461" s="44" t="s">
        <v>86</v>
      </c>
      <c r="H1461" s="33" t="s">
        <v>2728</v>
      </c>
      <c r="I1461" s="34" t="s">
        <v>240</v>
      </c>
      <c r="J1461" s="32" t="s">
        <v>93</v>
      </c>
      <c r="K1461" s="35">
        <v>19035.25</v>
      </c>
      <c r="L1461" s="36">
        <v>20577</v>
      </c>
      <c r="M1461" s="86">
        <f t="shared" si="41"/>
        <v>8.0994470784465658E-2</v>
      </c>
      <c r="N1461" s="32">
        <v>0.81</v>
      </c>
      <c r="O1461" s="32">
        <v>1.8599999999999998E-2</v>
      </c>
    </row>
    <row r="1462" spans="1:15" ht="25.5" x14ac:dyDescent="0.2">
      <c r="B1462" s="28">
        <v>1457</v>
      </c>
      <c r="C1462" s="32">
        <v>1090230</v>
      </c>
      <c r="D1462" s="40" t="s">
        <v>2952</v>
      </c>
      <c r="E1462" s="31" t="s">
        <v>2948</v>
      </c>
      <c r="F1462" s="40" t="s">
        <v>16</v>
      </c>
      <c r="G1462" s="32"/>
      <c r="H1462" s="32"/>
      <c r="I1462" s="34" t="s">
        <v>240</v>
      </c>
      <c r="J1462" s="40" t="s">
        <v>93</v>
      </c>
      <c r="K1462" s="35">
        <v>12048.81</v>
      </c>
      <c r="L1462" s="36">
        <v>13025</v>
      </c>
      <c r="M1462" s="86">
        <f t="shared" si="41"/>
        <v>8.1019619364899986E-2</v>
      </c>
      <c r="N1462" s="32">
        <v>1.3</v>
      </c>
      <c r="O1462" s="32">
        <v>6.6550000000000003E-3</v>
      </c>
    </row>
    <row r="1463" spans="1:15" ht="25.5" x14ac:dyDescent="0.2">
      <c r="B1463" s="28">
        <v>1458</v>
      </c>
      <c r="C1463" s="32">
        <v>1090231</v>
      </c>
      <c r="D1463" s="40">
        <v>1034270</v>
      </c>
      <c r="E1463" s="31" t="s">
        <v>3357</v>
      </c>
      <c r="F1463" s="40" t="s">
        <v>16</v>
      </c>
      <c r="G1463" s="32"/>
      <c r="H1463" s="32"/>
      <c r="I1463" s="34" t="s">
        <v>240</v>
      </c>
      <c r="J1463" s="40" t="s">
        <v>93</v>
      </c>
      <c r="K1463" s="35">
        <v>14259.66</v>
      </c>
      <c r="L1463" s="36">
        <v>15415</v>
      </c>
      <c r="M1463" s="86">
        <f t="shared" si="41"/>
        <v>8.1021567134139258E-2</v>
      </c>
      <c r="N1463" s="32">
        <v>1.5</v>
      </c>
      <c r="O1463" s="32">
        <v>2.1999999999999999E-2</v>
      </c>
    </row>
    <row r="1464" spans="1:15" ht="25.5" x14ac:dyDescent="0.2">
      <c r="B1464" s="28">
        <v>1459</v>
      </c>
      <c r="C1464" s="46">
        <v>1034273</v>
      </c>
      <c r="D1464" s="60" t="s">
        <v>17</v>
      </c>
      <c r="E1464" s="47" t="s">
        <v>1068</v>
      </c>
      <c r="F1464" s="32" t="s">
        <v>16</v>
      </c>
      <c r="G1464" s="48"/>
      <c r="H1464" s="33" t="s">
        <v>17</v>
      </c>
      <c r="I1464" s="34" t="s">
        <v>240</v>
      </c>
      <c r="J1464" s="32" t="s">
        <v>93</v>
      </c>
      <c r="K1464" s="35">
        <v>155588.14000000001</v>
      </c>
      <c r="L1464" s="36">
        <v>168191</v>
      </c>
      <c r="M1464" s="86">
        <f t="shared" si="41"/>
        <v>8.1001418231492359E-2</v>
      </c>
      <c r="N1464" s="32">
        <v>1</v>
      </c>
      <c r="O1464" s="32">
        <v>1.6400000000000001E-2</v>
      </c>
    </row>
    <row r="1465" spans="1:15" ht="25.5" x14ac:dyDescent="0.2">
      <c r="B1465" s="28">
        <v>1460</v>
      </c>
      <c r="C1465" s="46">
        <v>1034274</v>
      </c>
      <c r="D1465" s="60" t="s">
        <v>17</v>
      </c>
      <c r="E1465" s="47" t="s">
        <v>1069</v>
      </c>
      <c r="F1465" s="32" t="s">
        <v>16</v>
      </c>
      <c r="G1465" s="48"/>
      <c r="H1465" s="33" t="s">
        <v>17</v>
      </c>
      <c r="I1465" s="34" t="s">
        <v>240</v>
      </c>
      <c r="J1465" s="32" t="s">
        <v>93</v>
      </c>
      <c r="K1465" s="35">
        <v>155588.14000000001</v>
      </c>
      <c r="L1465" s="36">
        <v>168191</v>
      </c>
      <c r="M1465" s="86">
        <f t="shared" si="41"/>
        <v>8.1001418231492359E-2</v>
      </c>
      <c r="N1465" s="32">
        <v>1</v>
      </c>
      <c r="O1465" s="32">
        <v>1.6400000000000001E-2</v>
      </c>
    </row>
    <row r="1466" spans="1:15" ht="25.5" x14ac:dyDescent="0.2">
      <c r="B1466" s="28">
        <v>1461</v>
      </c>
      <c r="C1466" s="46">
        <v>1034236</v>
      </c>
      <c r="D1466" s="60" t="s">
        <v>17</v>
      </c>
      <c r="E1466" s="47" t="s">
        <v>1070</v>
      </c>
      <c r="F1466" s="32" t="s">
        <v>16</v>
      </c>
      <c r="G1466" s="48"/>
      <c r="H1466" s="33" t="s">
        <v>17</v>
      </c>
      <c r="I1466" s="34" t="s">
        <v>240</v>
      </c>
      <c r="J1466" s="32" t="s">
        <v>93</v>
      </c>
      <c r="K1466" s="35">
        <v>159616.26999999999</v>
      </c>
      <c r="L1466" s="36">
        <v>172545</v>
      </c>
      <c r="M1466" s="86">
        <f t="shared" si="41"/>
        <v>8.0998822989661462E-2</v>
      </c>
      <c r="N1466" s="32">
        <v>1.5</v>
      </c>
      <c r="O1466" s="32">
        <v>1.6400000000000001E-2</v>
      </c>
    </row>
    <row r="1467" spans="1:15" ht="25.5" x14ac:dyDescent="0.2">
      <c r="B1467" s="28">
        <v>1462</v>
      </c>
      <c r="C1467" s="29">
        <v>1035953</v>
      </c>
      <c r="D1467" s="33" t="s">
        <v>17</v>
      </c>
      <c r="E1467" s="31" t="s">
        <v>1071</v>
      </c>
      <c r="F1467" s="32" t="s">
        <v>16</v>
      </c>
      <c r="G1467" s="32"/>
      <c r="H1467" s="33" t="s">
        <v>17</v>
      </c>
      <c r="I1467" s="34" t="s">
        <v>240</v>
      </c>
      <c r="J1467" s="32" t="s">
        <v>93</v>
      </c>
      <c r="K1467" s="35">
        <v>108324.41</v>
      </c>
      <c r="L1467" s="36">
        <v>117099</v>
      </c>
      <c r="M1467" s="86">
        <f t="shared" si="41"/>
        <v>8.1002887530151294E-2</v>
      </c>
      <c r="N1467" s="32">
        <v>0.9</v>
      </c>
      <c r="O1467" s="32">
        <v>2E-3</v>
      </c>
    </row>
    <row r="1468" spans="1:15" ht="63.75" x14ac:dyDescent="0.2">
      <c r="A1468" s="49"/>
      <c r="B1468" s="28">
        <v>1463</v>
      </c>
      <c r="C1468" s="42">
        <v>1034241</v>
      </c>
      <c r="D1468" s="66" t="s">
        <v>17</v>
      </c>
      <c r="E1468" s="43" t="s">
        <v>1072</v>
      </c>
      <c r="F1468" s="32" t="s">
        <v>39</v>
      </c>
      <c r="G1468" s="44" t="s">
        <v>34</v>
      </c>
      <c r="H1468" s="46" t="s">
        <v>1073</v>
      </c>
      <c r="I1468" s="39" t="s">
        <v>240</v>
      </c>
      <c r="J1468" s="32" t="s">
        <v>93</v>
      </c>
      <c r="K1468" s="35">
        <v>84544.07</v>
      </c>
      <c r="L1468" s="36">
        <v>91392</v>
      </c>
      <c r="M1468" s="86">
        <f t="shared" si="41"/>
        <v>8.0998347962192879E-2</v>
      </c>
      <c r="N1468" s="32">
        <v>4</v>
      </c>
      <c r="O1468" s="32">
        <v>0.14399999999999999</v>
      </c>
    </row>
    <row r="1469" spans="1:15" ht="25.5" x14ac:dyDescent="0.2">
      <c r="B1469" s="28">
        <v>1464</v>
      </c>
      <c r="C1469" s="29">
        <v>1018316</v>
      </c>
      <c r="D1469" s="60" t="s">
        <v>17</v>
      </c>
      <c r="E1469" s="47" t="s">
        <v>3281</v>
      </c>
      <c r="F1469" s="40" t="s">
        <v>22</v>
      </c>
      <c r="G1469" s="32"/>
      <c r="H1469" s="33" t="s">
        <v>17</v>
      </c>
      <c r="I1469" s="34" t="s">
        <v>240</v>
      </c>
      <c r="J1469" s="32" t="s">
        <v>93</v>
      </c>
      <c r="K1469" s="35">
        <v>4496.95</v>
      </c>
      <c r="L1469" s="36">
        <v>4861</v>
      </c>
      <c r="M1469" s="86">
        <f t="shared" si="41"/>
        <v>8.0954869411490049E-2</v>
      </c>
      <c r="N1469" s="32">
        <v>0.15</v>
      </c>
      <c r="O1469" s="32">
        <v>1.1050000000000001E-3</v>
      </c>
    </row>
    <row r="1470" spans="1:15" ht="25.5" x14ac:dyDescent="0.2">
      <c r="B1470" s="28">
        <v>1465</v>
      </c>
      <c r="C1470" s="46">
        <v>1018246</v>
      </c>
      <c r="D1470" s="45"/>
      <c r="E1470" s="47" t="s">
        <v>3429</v>
      </c>
      <c r="F1470" s="32" t="s">
        <v>70</v>
      </c>
      <c r="G1470" s="44"/>
      <c r="H1470" s="32"/>
      <c r="I1470" s="34" t="s">
        <v>240</v>
      </c>
      <c r="J1470" s="32" t="s">
        <v>93</v>
      </c>
      <c r="K1470" s="35">
        <v>4496.95</v>
      </c>
      <c r="L1470" s="36">
        <v>4861</v>
      </c>
      <c r="M1470" s="86">
        <f t="shared" si="41"/>
        <v>8.0954869411490049E-2</v>
      </c>
      <c r="N1470" s="32">
        <v>0.19</v>
      </c>
      <c r="O1470" s="32">
        <v>1.6540000000000001E-3</v>
      </c>
    </row>
    <row r="1471" spans="1:15" ht="38.25" x14ac:dyDescent="0.2">
      <c r="B1471" s="28">
        <v>1466</v>
      </c>
      <c r="C1471" s="42">
        <v>1036248</v>
      </c>
      <c r="D1471" s="66" t="s">
        <v>17</v>
      </c>
      <c r="E1471" s="43" t="s">
        <v>3019</v>
      </c>
      <c r="F1471" s="32" t="s">
        <v>42</v>
      </c>
      <c r="G1471" s="44" t="s">
        <v>86</v>
      </c>
      <c r="H1471" s="33" t="s">
        <v>17</v>
      </c>
      <c r="I1471" s="34" t="s">
        <v>240</v>
      </c>
      <c r="J1471" s="32" t="s">
        <v>93</v>
      </c>
      <c r="K1471" s="35">
        <v>7756.27</v>
      </c>
      <c r="L1471" s="36">
        <v>8385</v>
      </c>
      <c r="M1471" s="86">
        <f t="shared" si="41"/>
        <v>8.1060870753596706E-2</v>
      </c>
      <c r="N1471" s="32">
        <v>0.19</v>
      </c>
      <c r="O1471" s="32">
        <v>1.2919999999999999E-2</v>
      </c>
    </row>
    <row r="1472" spans="1:15" ht="25.5" x14ac:dyDescent="0.2">
      <c r="B1472" s="28">
        <v>1467</v>
      </c>
      <c r="C1472" s="29">
        <v>1018314</v>
      </c>
      <c r="D1472" s="60" t="s">
        <v>17</v>
      </c>
      <c r="E1472" s="31" t="s">
        <v>1074</v>
      </c>
      <c r="F1472" s="32" t="s">
        <v>70</v>
      </c>
      <c r="G1472" s="32"/>
      <c r="H1472" s="33" t="s">
        <v>17</v>
      </c>
      <c r="I1472" s="34" t="s">
        <v>240</v>
      </c>
      <c r="J1472" s="32" t="s">
        <v>93</v>
      </c>
      <c r="K1472" s="35">
        <v>5636.95</v>
      </c>
      <c r="L1472" s="36">
        <v>6094</v>
      </c>
      <c r="M1472" s="86">
        <f t="shared" si="41"/>
        <v>8.1081081081081113E-2</v>
      </c>
      <c r="N1472" s="32">
        <v>0.34</v>
      </c>
      <c r="O1472" s="32">
        <v>4.4429999999999999E-3</v>
      </c>
    </row>
    <row r="1473" spans="2:15" ht="25.5" x14ac:dyDescent="0.2">
      <c r="B1473" s="28">
        <v>1468</v>
      </c>
      <c r="C1473" s="29">
        <v>1018315</v>
      </c>
      <c r="D1473" s="60" t="s">
        <v>17</v>
      </c>
      <c r="E1473" s="90" t="s">
        <v>3753</v>
      </c>
      <c r="F1473" s="32" t="s">
        <v>70</v>
      </c>
      <c r="G1473" s="32"/>
      <c r="H1473" s="33" t="s">
        <v>17</v>
      </c>
      <c r="I1473" s="34" t="s">
        <v>240</v>
      </c>
      <c r="J1473" s="32" t="s">
        <v>93</v>
      </c>
      <c r="K1473" s="35">
        <v>5636.95</v>
      </c>
      <c r="L1473" s="36">
        <v>6094</v>
      </c>
      <c r="M1473" s="86">
        <f t="shared" si="41"/>
        <v>8.1081081081081113E-2</v>
      </c>
      <c r="N1473" s="32">
        <v>0.33</v>
      </c>
      <c r="O1473" s="32">
        <v>5.1419999999999999E-3</v>
      </c>
    </row>
    <row r="1474" spans="2:15" ht="25.5" x14ac:dyDescent="0.2">
      <c r="B1474" s="28">
        <v>1469</v>
      </c>
      <c r="C1474" s="29">
        <v>1018312</v>
      </c>
      <c r="D1474" s="60" t="s">
        <v>17</v>
      </c>
      <c r="E1474" s="47" t="s">
        <v>3282</v>
      </c>
      <c r="F1474" s="40" t="s">
        <v>22</v>
      </c>
      <c r="G1474" s="32"/>
      <c r="H1474" s="33" t="s">
        <v>17</v>
      </c>
      <c r="I1474" s="34" t="s">
        <v>240</v>
      </c>
      <c r="J1474" s="32" t="s">
        <v>93</v>
      </c>
      <c r="K1474" s="35">
        <v>9870.51</v>
      </c>
      <c r="L1474" s="36">
        <v>10670</v>
      </c>
      <c r="M1474" s="86">
        <f t="shared" si="41"/>
        <v>8.0997841043674523E-2</v>
      </c>
      <c r="N1474" s="32">
        <v>0.44</v>
      </c>
      <c r="O1474" s="32">
        <v>8.8170000000000002E-3</v>
      </c>
    </row>
    <row r="1475" spans="2:15" ht="25.5" x14ac:dyDescent="0.2">
      <c r="B1475" s="28">
        <v>1470</v>
      </c>
      <c r="C1475" s="29">
        <v>1018313</v>
      </c>
      <c r="D1475" s="60" t="s">
        <v>17</v>
      </c>
      <c r="E1475" s="31" t="s">
        <v>1075</v>
      </c>
      <c r="F1475" s="32" t="s">
        <v>22</v>
      </c>
      <c r="G1475" s="32"/>
      <c r="H1475" s="33" t="s">
        <v>17</v>
      </c>
      <c r="I1475" s="34" t="s">
        <v>240</v>
      </c>
      <c r="J1475" s="32" t="s">
        <v>93</v>
      </c>
      <c r="K1475" s="35">
        <v>9870.51</v>
      </c>
      <c r="L1475" s="36">
        <v>10670</v>
      </c>
      <c r="M1475" s="86">
        <f t="shared" si="41"/>
        <v>8.0997841043674523E-2</v>
      </c>
      <c r="N1475" s="32">
        <v>0.42</v>
      </c>
      <c r="O1475" s="32">
        <v>8.6890000000000005E-3</v>
      </c>
    </row>
    <row r="1476" spans="2:15" ht="25.5" x14ac:dyDescent="0.2">
      <c r="B1476" s="28">
        <v>1471</v>
      </c>
      <c r="C1476" s="29">
        <v>1018311</v>
      </c>
      <c r="D1476" s="33" t="s">
        <v>17</v>
      </c>
      <c r="E1476" s="31" t="s">
        <v>1076</v>
      </c>
      <c r="F1476" s="32" t="s">
        <v>70</v>
      </c>
      <c r="G1476" s="40"/>
      <c r="H1476" s="33" t="s">
        <v>17</v>
      </c>
      <c r="I1476" s="34" t="s">
        <v>240</v>
      </c>
      <c r="J1476" s="32" t="s">
        <v>93</v>
      </c>
      <c r="K1476" s="35">
        <v>9870.51</v>
      </c>
      <c r="L1476" s="36">
        <v>10670</v>
      </c>
      <c r="M1476" s="86">
        <f t="shared" si="41"/>
        <v>8.0997841043674523E-2</v>
      </c>
      <c r="N1476" s="32">
        <v>0.46</v>
      </c>
      <c r="O1476" s="32">
        <v>9.7999999999999997E-3</v>
      </c>
    </row>
    <row r="1477" spans="2:15" ht="25.5" x14ac:dyDescent="0.2">
      <c r="B1477" s="28">
        <v>1472</v>
      </c>
      <c r="C1477" s="29">
        <v>1018310</v>
      </c>
      <c r="D1477" s="60" t="s">
        <v>17</v>
      </c>
      <c r="E1477" s="31" t="s">
        <v>1077</v>
      </c>
      <c r="F1477" s="32" t="s">
        <v>24</v>
      </c>
      <c r="G1477" s="32"/>
      <c r="H1477" s="33" t="s">
        <v>17</v>
      </c>
      <c r="I1477" s="34" t="s">
        <v>240</v>
      </c>
      <c r="J1477" s="32" t="s">
        <v>93</v>
      </c>
      <c r="K1477" s="35">
        <v>11084.75</v>
      </c>
      <c r="L1477" s="36">
        <v>11983</v>
      </c>
      <c r="M1477" s="86">
        <f t="shared" si="41"/>
        <v>8.1034754956133423E-2</v>
      </c>
      <c r="N1477" s="32">
        <v>0.51</v>
      </c>
      <c r="O1477" s="32">
        <v>1.0978999999999999E-2</v>
      </c>
    </row>
    <row r="1478" spans="2:15" ht="25.5" x14ac:dyDescent="0.2">
      <c r="B1478" s="28">
        <v>1473</v>
      </c>
      <c r="C1478" s="33">
        <v>1083869</v>
      </c>
      <c r="D1478" s="32"/>
      <c r="E1478" s="31" t="s">
        <v>1078</v>
      </c>
      <c r="F1478" s="32" t="s">
        <v>16</v>
      </c>
      <c r="G1478" s="37"/>
      <c r="H1478" s="32"/>
      <c r="I1478" s="34" t="s">
        <v>240</v>
      </c>
      <c r="J1478" s="32" t="s">
        <v>93</v>
      </c>
      <c r="K1478" s="35">
        <v>9435.25</v>
      </c>
      <c r="L1478" s="36">
        <v>10200</v>
      </c>
      <c r="M1478" s="86">
        <f t="shared" si="41"/>
        <v>8.1052436342439263E-2</v>
      </c>
      <c r="N1478" s="32">
        <v>0.67</v>
      </c>
      <c r="O1478" s="32">
        <v>1.4175999999999999E-2</v>
      </c>
    </row>
    <row r="1479" spans="2:15" ht="25.5" x14ac:dyDescent="0.2">
      <c r="B1479" s="28">
        <v>1474</v>
      </c>
      <c r="C1479" s="33">
        <v>1067757</v>
      </c>
      <c r="D1479" s="32"/>
      <c r="E1479" s="90" t="s">
        <v>3754</v>
      </c>
      <c r="F1479" s="32" t="s">
        <v>70</v>
      </c>
      <c r="G1479" s="37"/>
      <c r="H1479" s="32"/>
      <c r="I1479" s="34" t="s">
        <v>240</v>
      </c>
      <c r="J1479" s="32" t="s">
        <v>93</v>
      </c>
      <c r="K1479" s="35">
        <v>7041.36</v>
      </c>
      <c r="L1479" s="36">
        <v>7612</v>
      </c>
      <c r="M1479" s="86">
        <f t="shared" si="41"/>
        <v>8.1041162502698397E-2</v>
      </c>
      <c r="N1479" s="32">
        <v>0.7</v>
      </c>
      <c r="O1479" s="32">
        <v>5.5999999999999999E-3</v>
      </c>
    </row>
    <row r="1480" spans="2:15" ht="25.5" x14ac:dyDescent="0.2">
      <c r="B1480" s="28">
        <v>1475</v>
      </c>
      <c r="C1480" s="29">
        <v>1034305</v>
      </c>
      <c r="D1480" s="60" t="s">
        <v>17</v>
      </c>
      <c r="E1480" s="31" t="s">
        <v>1079</v>
      </c>
      <c r="F1480" s="32" t="s">
        <v>70</v>
      </c>
      <c r="G1480" s="32"/>
      <c r="H1480" s="33" t="s">
        <v>17</v>
      </c>
      <c r="I1480" s="34" t="s">
        <v>240</v>
      </c>
      <c r="J1480" s="32" t="s">
        <v>93</v>
      </c>
      <c r="K1480" s="35">
        <v>6038.64</v>
      </c>
      <c r="L1480" s="36">
        <v>6528</v>
      </c>
      <c r="M1480" s="86">
        <f t="shared" si="41"/>
        <v>8.1038114542347231E-2</v>
      </c>
      <c r="N1480" s="32">
        <v>0.33</v>
      </c>
      <c r="O1480" s="32">
        <v>4.0499999999999998E-3</v>
      </c>
    </row>
    <row r="1481" spans="2:15" ht="25.5" x14ac:dyDescent="0.2">
      <c r="B1481" s="28">
        <v>1476</v>
      </c>
      <c r="C1481" s="29">
        <v>1034306</v>
      </c>
      <c r="D1481" s="60" t="s">
        <v>17</v>
      </c>
      <c r="E1481" s="90" t="s">
        <v>3755</v>
      </c>
      <c r="F1481" s="32" t="s">
        <v>70</v>
      </c>
      <c r="G1481" s="32"/>
      <c r="H1481" s="33" t="s">
        <v>17</v>
      </c>
      <c r="I1481" s="34" t="s">
        <v>240</v>
      </c>
      <c r="J1481" s="32" t="s">
        <v>93</v>
      </c>
      <c r="K1481" s="35">
        <v>9870.51</v>
      </c>
      <c r="L1481" s="36">
        <v>10670</v>
      </c>
      <c r="M1481" s="86">
        <f t="shared" si="41"/>
        <v>8.0997841043674523E-2</v>
      </c>
      <c r="N1481" s="32">
        <v>0.44</v>
      </c>
      <c r="O1481" s="32">
        <v>7.7999999999999996E-3</v>
      </c>
    </row>
    <row r="1482" spans="2:15" ht="25.5" x14ac:dyDescent="0.2">
      <c r="B1482" s="28">
        <v>1477</v>
      </c>
      <c r="C1482" s="29">
        <v>1018309</v>
      </c>
      <c r="D1482" s="60" t="s">
        <v>17</v>
      </c>
      <c r="E1482" s="31" t="s">
        <v>1080</v>
      </c>
      <c r="F1482" s="32" t="s">
        <v>24</v>
      </c>
      <c r="G1482" s="32"/>
      <c r="H1482" s="33" t="s">
        <v>17</v>
      </c>
      <c r="I1482" s="34" t="s">
        <v>240</v>
      </c>
      <c r="J1482" s="32" t="s">
        <v>93</v>
      </c>
      <c r="K1482" s="35">
        <v>9870.51</v>
      </c>
      <c r="L1482" s="36">
        <v>10670</v>
      </c>
      <c r="M1482" s="86">
        <f t="shared" si="41"/>
        <v>8.0997841043674523E-2</v>
      </c>
      <c r="N1482" s="32">
        <v>0.44</v>
      </c>
      <c r="O1482" s="32">
        <v>8.4130000000000003E-3</v>
      </c>
    </row>
    <row r="1483" spans="2:15" ht="25.5" x14ac:dyDescent="0.2">
      <c r="B1483" s="28">
        <v>1478</v>
      </c>
      <c r="C1483" s="29">
        <v>1018308</v>
      </c>
      <c r="D1483" s="60" t="s">
        <v>17</v>
      </c>
      <c r="E1483" s="31" t="s">
        <v>1081</v>
      </c>
      <c r="F1483" s="32" t="s">
        <v>22</v>
      </c>
      <c r="G1483" s="32"/>
      <c r="H1483" s="33" t="s">
        <v>17</v>
      </c>
      <c r="I1483" s="34" t="s">
        <v>240</v>
      </c>
      <c r="J1483" s="32" t="s">
        <v>93</v>
      </c>
      <c r="K1483" s="35">
        <v>9870.51</v>
      </c>
      <c r="L1483" s="36">
        <v>10670</v>
      </c>
      <c r="M1483" s="86">
        <f t="shared" si="41"/>
        <v>8.0997841043674523E-2</v>
      </c>
      <c r="N1483" s="32">
        <v>0.45</v>
      </c>
      <c r="O1483" s="32">
        <v>4.1409999999999997E-3</v>
      </c>
    </row>
    <row r="1484" spans="2:15" ht="25.5" x14ac:dyDescent="0.2">
      <c r="B1484" s="28">
        <v>1479</v>
      </c>
      <c r="C1484" s="29">
        <v>1018307</v>
      </c>
      <c r="D1484" s="60" t="s">
        <v>17</v>
      </c>
      <c r="E1484" s="31" t="s">
        <v>1082</v>
      </c>
      <c r="F1484" s="32" t="s">
        <v>22</v>
      </c>
      <c r="G1484" s="32"/>
      <c r="H1484" s="33" t="s">
        <v>17</v>
      </c>
      <c r="I1484" s="34" t="s">
        <v>240</v>
      </c>
      <c r="J1484" s="32" t="s">
        <v>93</v>
      </c>
      <c r="K1484" s="35">
        <v>11084.75</v>
      </c>
      <c r="L1484" s="36">
        <v>11983</v>
      </c>
      <c r="M1484" s="86">
        <f t="shared" si="41"/>
        <v>8.1034754956133423E-2</v>
      </c>
      <c r="N1484" s="32">
        <v>0.52</v>
      </c>
      <c r="O1484" s="32">
        <v>5.2839999999999996E-3</v>
      </c>
    </row>
    <row r="1485" spans="2:15" ht="25.5" x14ac:dyDescent="0.2">
      <c r="B1485" s="28">
        <v>1480</v>
      </c>
      <c r="C1485" s="33">
        <v>1088979</v>
      </c>
      <c r="D1485" s="32"/>
      <c r="E1485" s="31" t="s">
        <v>3430</v>
      </c>
      <c r="F1485" s="40" t="s">
        <v>70</v>
      </c>
      <c r="G1485" s="37"/>
      <c r="H1485" s="32"/>
      <c r="I1485" s="34" t="s">
        <v>240</v>
      </c>
      <c r="J1485" s="40" t="s">
        <v>93</v>
      </c>
      <c r="K1485" s="35">
        <v>13012.88</v>
      </c>
      <c r="L1485" s="36">
        <v>14067</v>
      </c>
      <c r="M1485" s="86">
        <f t="shared" si="41"/>
        <v>8.1005895697186234E-2</v>
      </c>
      <c r="N1485" s="32">
        <v>0.8</v>
      </c>
      <c r="O1485" s="32">
        <v>9.3749999999999997E-3</v>
      </c>
    </row>
    <row r="1486" spans="2:15" ht="38.25" x14ac:dyDescent="0.2">
      <c r="B1486" s="28">
        <v>1481</v>
      </c>
      <c r="C1486" s="42">
        <v>1061876</v>
      </c>
      <c r="D1486" s="45"/>
      <c r="E1486" s="43" t="s">
        <v>2544</v>
      </c>
      <c r="F1486" s="32" t="s">
        <v>42</v>
      </c>
      <c r="G1486" s="44" t="s">
        <v>86</v>
      </c>
      <c r="H1486" s="32"/>
      <c r="I1486" s="34" t="s">
        <v>240</v>
      </c>
      <c r="J1486" s="32" t="s">
        <v>93</v>
      </c>
      <c r="K1486" s="35">
        <v>11084.75</v>
      </c>
      <c r="L1486" s="36">
        <v>11983</v>
      </c>
      <c r="M1486" s="86">
        <f t="shared" si="41"/>
        <v>8.1034754956133423E-2</v>
      </c>
      <c r="N1486" s="32">
        <v>0.38500000000000001</v>
      </c>
      <c r="O1486" s="32">
        <v>6.123E-3</v>
      </c>
    </row>
    <row r="1487" spans="2:15" ht="38.25" x14ac:dyDescent="0.2">
      <c r="B1487" s="28">
        <v>1482</v>
      </c>
      <c r="C1487" s="42">
        <v>1061877</v>
      </c>
      <c r="D1487" s="45"/>
      <c r="E1487" s="43" t="s">
        <v>1083</v>
      </c>
      <c r="F1487" s="32" t="s">
        <v>16</v>
      </c>
      <c r="G1487" s="44" t="s">
        <v>86</v>
      </c>
      <c r="H1487" s="32"/>
      <c r="I1487" s="34" t="s">
        <v>240</v>
      </c>
      <c r="J1487" s="32" t="s">
        <v>93</v>
      </c>
      <c r="K1487" s="35">
        <v>9870.51</v>
      </c>
      <c r="L1487" s="36">
        <v>10670</v>
      </c>
      <c r="M1487" s="86">
        <f t="shared" si="41"/>
        <v>8.0997841043674523E-2</v>
      </c>
      <c r="N1487" s="32">
        <v>0.34499999999999997</v>
      </c>
      <c r="O1487" s="32">
        <v>6.123E-3</v>
      </c>
    </row>
    <row r="1488" spans="2:15" ht="25.5" x14ac:dyDescent="0.2">
      <c r="B1488" s="28">
        <v>1483</v>
      </c>
      <c r="C1488" s="33">
        <v>1086838</v>
      </c>
      <c r="D1488" s="32"/>
      <c r="E1488" s="31" t="s">
        <v>3020</v>
      </c>
      <c r="F1488" s="32" t="s">
        <v>22</v>
      </c>
      <c r="G1488" s="37"/>
      <c r="H1488" s="32"/>
      <c r="I1488" s="34" t="s">
        <v>240</v>
      </c>
      <c r="J1488" s="32" t="s">
        <v>93</v>
      </c>
      <c r="K1488" s="35">
        <v>6442.37</v>
      </c>
      <c r="L1488" s="36">
        <v>6964</v>
      </c>
      <c r="M1488" s="86">
        <f t="shared" si="41"/>
        <v>8.0968649736044368E-2</v>
      </c>
      <c r="N1488" s="32">
        <v>0.5</v>
      </c>
      <c r="O1488" s="32">
        <v>3.5040000000000002E-3</v>
      </c>
    </row>
    <row r="1489" spans="2:15" ht="25.5" x14ac:dyDescent="0.2">
      <c r="B1489" s="28">
        <v>1484</v>
      </c>
      <c r="C1489" s="29">
        <v>1018306</v>
      </c>
      <c r="D1489" s="60" t="s">
        <v>17</v>
      </c>
      <c r="E1489" s="47" t="s">
        <v>2640</v>
      </c>
      <c r="F1489" s="32" t="s">
        <v>22</v>
      </c>
      <c r="G1489" s="32"/>
      <c r="H1489" s="33" t="s">
        <v>17</v>
      </c>
      <c r="I1489" s="34" t="s">
        <v>240</v>
      </c>
      <c r="J1489" s="32" t="s">
        <v>93</v>
      </c>
      <c r="K1489" s="35">
        <v>10473.56</v>
      </c>
      <c r="L1489" s="36">
        <v>11322</v>
      </c>
      <c r="M1489" s="86">
        <f t="shared" si="41"/>
        <v>8.1007794866311031E-2</v>
      </c>
      <c r="N1489" s="32">
        <v>0.49</v>
      </c>
      <c r="O1489" s="32">
        <v>7.757E-3</v>
      </c>
    </row>
    <row r="1490" spans="2:15" ht="25.5" x14ac:dyDescent="0.2">
      <c r="B1490" s="28">
        <v>1485</v>
      </c>
      <c r="C1490" s="29">
        <v>1034308</v>
      </c>
      <c r="D1490" s="60" t="s">
        <v>17</v>
      </c>
      <c r="E1490" s="31" t="s">
        <v>1084</v>
      </c>
      <c r="F1490" s="32" t="s">
        <v>22</v>
      </c>
      <c r="G1490" s="32"/>
      <c r="H1490" s="33" t="s">
        <v>17</v>
      </c>
      <c r="I1490" s="34" t="s">
        <v>240</v>
      </c>
      <c r="J1490" s="32" t="s">
        <v>93</v>
      </c>
      <c r="K1490" s="35">
        <v>14614.58</v>
      </c>
      <c r="L1490" s="36">
        <v>15798</v>
      </c>
      <c r="M1490" s="86">
        <f t="shared" si="41"/>
        <v>8.0975300008621534E-2</v>
      </c>
      <c r="N1490" s="32">
        <v>0.8</v>
      </c>
      <c r="O1490" s="32">
        <v>9.2800000000000001E-3</v>
      </c>
    </row>
    <row r="1491" spans="2:15" ht="25.5" x14ac:dyDescent="0.2">
      <c r="B1491" s="28">
        <v>1486</v>
      </c>
      <c r="C1491" s="29">
        <v>1018245</v>
      </c>
      <c r="D1491" s="33" t="s">
        <v>17</v>
      </c>
      <c r="E1491" s="31" t="s">
        <v>1085</v>
      </c>
      <c r="F1491" s="32" t="s">
        <v>70</v>
      </c>
      <c r="G1491" s="40"/>
      <c r="H1491" s="33" t="s">
        <v>17</v>
      </c>
      <c r="I1491" s="34" t="s">
        <v>240</v>
      </c>
      <c r="J1491" s="32" t="s">
        <v>93</v>
      </c>
      <c r="K1491" s="35">
        <v>6038.64</v>
      </c>
      <c r="L1491" s="36">
        <v>6528</v>
      </c>
      <c r="M1491" s="86">
        <f t="shared" si="41"/>
        <v>8.1038114542347231E-2</v>
      </c>
      <c r="N1491" s="32">
        <v>0.36</v>
      </c>
      <c r="O1491" s="32">
        <v>2.6830000000000001E-3</v>
      </c>
    </row>
    <row r="1492" spans="2:15" ht="38.25" x14ac:dyDescent="0.2">
      <c r="B1492" s="28">
        <v>1487</v>
      </c>
      <c r="C1492" s="42">
        <v>1007357</v>
      </c>
      <c r="D1492" s="32"/>
      <c r="E1492" s="43" t="s">
        <v>1086</v>
      </c>
      <c r="F1492" s="32" t="s">
        <v>42</v>
      </c>
      <c r="G1492" s="44" t="s">
        <v>86</v>
      </c>
      <c r="H1492" s="32"/>
      <c r="I1492" s="34" t="s">
        <v>240</v>
      </c>
      <c r="J1492" s="32" t="s">
        <v>93</v>
      </c>
      <c r="K1492" s="35">
        <v>2747.8</v>
      </c>
      <c r="L1492" s="36">
        <v>2970</v>
      </c>
      <c r="M1492" s="86">
        <f t="shared" si="41"/>
        <v>8.0864691753402648E-2</v>
      </c>
      <c r="N1492" s="32">
        <v>5.2999999999999999E-2</v>
      </c>
      <c r="O1492" s="32">
        <v>2.317E-3</v>
      </c>
    </row>
    <row r="1493" spans="2:15" ht="63.75" x14ac:dyDescent="0.2">
      <c r="B1493" s="28">
        <v>1488</v>
      </c>
      <c r="C1493" s="42">
        <v>1036059</v>
      </c>
      <c r="D1493" s="33" t="s">
        <v>17</v>
      </c>
      <c r="E1493" s="43" t="s">
        <v>1088</v>
      </c>
      <c r="F1493" s="32" t="s">
        <v>39</v>
      </c>
      <c r="G1493" s="44" t="s">
        <v>34</v>
      </c>
      <c r="H1493" s="46" t="s">
        <v>1089</v>
      </c>
      <c r="I1493" s="34" t="s">
        <v>240</v>
      </c>
      <c r="J1493" s="32" t="s">
        <v>93</v>
      </c>
      <c r="K1493" s="35">
        <v>1595.59</v>
      </c>
      <c r="L1493" s="36">
        <v>1725</v>
      </c>
      <c r="M1493" s="86">
        <f t="shared" si="41"/>
        <v>8.1104795091470921E-2</v>
      </c>
      <c r="N1493" s="32">
        <v>0.05</v>
      </c>
      <c r="O1493" s="32">
        <v>1.92E-3</v>
      </c>
    </row>
    <row r="1494" spans="2:15" ht="38.25" x14ac:dyDescent="0.2">
      <c r="B1494" s="28">
        <v>1489</v>
      </c>
      <c r="C1494" s="42">
        <v>1007356</v>
      </c>
      <c r="D1494" s="33" t="s">
        <v>1087</v>
      </c>
      <c r="E1494" s="43" t="s">
        <v>1090</v>
      </c>
      <c r="F1494" s="32" t="s">
        <v>39</v>
      </c>
      <c r="G1494" s="44" t="s">
        <v>86</v>
      </c>
      <c r="H1494" s="33"/>
      <c r="I1494" s="34" t="s">
        <v>240</v>
      </c>
      <c r="J1494" s="32" t="s">
        <v>93</v>
      </c>
      <c r="K1494" s="35">
        <v>1832.54</v>
      </c>
      <c r="L1494" s="36">
        <v>1981</v>
      </c>
      <c r="M1494" s="86">
        <f t="shared" si="41"/>
        <v>8.1013238455913669E-2</v>
      </c>
      <c r="N1494" s="32">
        <v>7.0000000000000007E-2</v>
      </c>
      <c r="O1494" s="32">
        <v>1.9999999999999999E-6</v>
      </c>
    </row>
    <row r="1495" spans="2:15" ht="25.5" x14ac:dyDescent="0.2">
      <c r="B1495" s="28">
        <v>1490</v>
      </c>
      <c r="C1495" s="33">
        <v>1060982</v>
      </c>
      <c r="D1495" s="41" t="s">
        <v>1091</v>
      </c>
      <c r="E1495" s="31" t="s">
        <v>1092</v>
      </c>
      <c r="F1495" s="32" t="s">
        <v>24</v>
      </c>
      <c r="G1495" s="40"/>
      <c r="H1495" s="32"/>
      <c r="I1495" s="34" t="s">
        <v>240</v>
      </c>
      <c r="J1495" s="32" t="s">
        <v>93</v>
      </c>
      <c r="K1495" s="35">
        <v>44107.12</v>
      </c>
      <c r="L1495" s="36">
        <v>47680</v>
      </c>
      <c r="M1495" s="86">
        <f t="shared" si="41"/>
        <v>8.1004608779716228E-2</v>
      </c>
      <c r="N1495" s="32">
        <v>12</v>
      </c>
      <c r="O1495" s="32">
        <v>0.216</v>
      </c>
    </row>
    <row r="1496" spans="2:15" ht="38.25" x14ac:dyDescent="0.2">
      <c r="B1496" s="28">
        <v>1491</v>
      </c>
      <c r="C1496" s="33">
        <v>1060984</v>
      </c>
      <c r="D1496" s="41" t="s">
        <v>1093</v>
      </c>
      <c r="E1496" s="31" t="s">
        <v>1094</v>
      </c>
      <c r="F1496" s="32" t="s">
        <v>24</v>
      </c>
      <c r="G1496" s="40"/>
      <c r="H1496" s="32"/>
      <c r="I1496" s="34" t="s">
        <v>240</v>
      </c>
      <c r="J1496" s="32" t="s">
        <v>93</v>
      </c>
      <c r="K1496" s="35">
        <v>34588.47</v>
      </c>
      <c r="L1496" s="36">
        <v>37390</v>
      </c>
      <c r="M1496" s="86">
        <f t="shared" si="41"/>
        <v>8.0996066030096125E-2</v>
      </c>
      <c r="N1496" s="32">
        <v>9</v>
      </c>
      <c r="O1496" s="32">
        <v>0.16695399999999999</v>
      </c>
    </row>
    <row r="1497" spans="2:15" ht="25.5" x14ac:dyDescent="0.2">
      <c r="B1497" s="28">
        <v>1492</v>
      </c>
      <c r="C1497" s="33">
        <v>1084574</v>
      </c>
      <c r="D1497" s="32"/>
      <c r="E1497" s="47" t="s">
        <v>3283</v>
      </c>
      <c r="F1497" s="40" t="s">
        <v>16</v>
      </c>
      <c r="G1497" s="37"/>
      <c r="H1497" s="32"/>
      <c r="I1497" s="34" t="s">
        <v>240</v>
      </c>
      <c r="J1497" s="32" t="s">
        <v>93</v>
      </c>
      <c r="K1497" s="35">
        <v>17621.7</v>
      </c>
      <c r="L1497" s="36">
        <v>19049</v>
      </c>
      <c r="M1497" s="86">
        <f t="shared" si="41"/>
        <v>8.0996725628060817E-2</v>
      </c>
      <c r="N1497" s="32">
        <v>2.8</v>
      </c>
      <c r="O1497" s="32">
        <v>3.125E-2</v>
      </c>
    </row>
    <row r="1498" spans="2:15" x14ac:dyDescent="0.2">
      <c r="B1498" s="28">
        <v>1493</v>
      </c>
      <c r="C1498" s="33">
        <v>1083872</v>
      </c>
      <c r="D1498" s="32"/>
      <c r="E1498" s="31" t="s">
        <v>1095</v>
      </c>
      <c r="F1498" s="32" t="s">
        <v>16</v>
      </c>
      <c r="G1498" s="37"/>
      <c r="H1498" s="32"/>
      <c r="I1498" s="34" t="s">
        <v>240</v>
      </c>
      <c r="J1498" s="32" t="s">
        <v>93</v>
      </c>
      <c r="K1498" s="35">
        <v>18749.490000000002</v>
      </c>
      <c r="L1498" s="36">
        <v>20268</v>
      </c>
      <c r="M1498" s="86">
        <f t="shared" si="41"/>
        <v>8.0989402911759101E-2</v>
      </c>
      <c r="N1498" s="32">
        <v>4.3899999999999997</v>
      </c>
      <c r="O1498" s="32">
        <v>7.3261999999999994E-2</v>
      </c>
    </row>
    <row r="1499" spans="2:15" ht="25.5" x14ac:dyDescent="0.2">
      <c r="B1499" s="28">
        <v>1494</v>
      </c>
      <c r="C1499" s="33">
        <v>1060985</v>
      </c>
      <c r="D1499" s="33" t="s">
        <v>1096</v>
      </c>
      <c r="E1499" s="31" t="s">
        <v>1097</v>
      </c>
      <c r="F1499" s="32" t="s">
        <v>22</v>
      </c>
      <c r="G1499" s="40"/>
      <c r="H1499" s="32"/>
      <c r="I1499" s="34" t="s">
        <v>240</v>
      </c>
      <c r="J1499" s="32" t="s">
        <v>93</v>
      </c>
      <c r="K1499" s="35">
        <v>34588.47</v>
      </c>
      <c r="L1499" s="36">
        <v>37390</v>
      </c>
      <c r="M1499" s="86">
        <f t="shared" si="41"/>
        <v>8.0996066030096125E-2</v>
      </c>
      <c r="N1499" s="32">
        <v>8.9499999999999993</v>
      </c>
      <c r="O1499" s="32">
        <v>0.309641</v>
      </c>
    </row>
    <row r="1500" spans="2:15" ht="25.5" x14ac:dyDescent="0.2">
      <c r="B1500" s="28">
        <v>1495</v>
      </c>
      <c r="C1500" s="33">
        <v>1060986</v>
      </c>
      <c r="D1500" s="41" t="s">
        <v>1098</v>
      </c>
      <c r="E1500" s="31" t="s">
        <v>1099</v>
      </c>
      <c r="F1500" s="32" t="s">
        <v>70</v>
      </c>
      <c r="G1500" s="40"/>
      <c r="H1500" s="32"/>
      <c r="I1500" s="34" t="s">
        <v>240</v>
      </c>
      <c r="J1500" s="32" t="s">
        <v>93</v>
      </c>
      <c r="K1500" s="35">
        <v>40045.42</v>
      </c>
      <c r="L1500" s="36">
        <v>43289</v>
      </c>
      <c r="M1500" s="86">
        <f t="shared" si="41"/>
        <v>8.0997527307742109E-2</v>
      </c>
      <c r="N1500" s="32">
        <v>8.1300000000000008</v>
      </c>
      <c r="O1500" s="32">
        <v>0.16464000000000001</v>
      </c>
    </row>
    <row r="1501" spans="2:15" ht="38.25" x14ac:dyDescent="0.2">
      <c r="B1501" s="28">
        <v>1496</v>
      </c>
      <c r="C1501" s="42">
        <v>1060987</v>
      </c>
      <c r="D1501" s="32"/>
      <c r="E1501" s="43" t="s">
        <v>1100</v>
      </c>
      <c r="F1501" s="32" t="s">
        <v>42</v>
      </c>
      <c r="G1501" s="44" t="s">
        <v>86</v>
      </c>
      <c r="H1501" s="32"/>
      <c r="I1501" s="34" t="s">
        <v>240</v>
      </c>
      <c r="J1501" s="32" t="s">
        <v>93</v>
      </c>
      <c r="K1501" s="35">
        <v>1832.54</v>
      </c>
      <c r="L1501" s="36">
        <v>1981</v>
      </c>
      <c r="M1501" s="86">
        <f t="shared" si="41"/>
        <v>8.1013238455913669E-2</v>
      </c>
      <c r="N1501" s="32">
        <v>0.03</v>
      </c>
      <c r="O1501" s="32">
        <v>2.7550000000000001E-3</v>
      </c>
    </row>
    <row r="1502" spans="2:15" ht="38.25" x14ac:dyDescent="0.2">
      <c r="B1502" s="28">
        <v>1497</v>
      </c>
      <c r="C1502" s="42">
        <v>1060989</v>
      </c>
      <c r="D1502" s="32"/>
      <c r="E1502" s="43" t="s">
        <v>1101</v>
      </c>
      <c r="F1502" s="32" t="s">
        <v>42</v>
      </c>
      <c r="G1502" s="44" t="s">
        <v>86</v>
      </c>
      <c r="H1502" s="32"/>
      <c r="I1502" s="34" t="s">
        <v>240</v>
      </c>
      <c r="J1502" s="32" t="s">
        <v>93</v>
      </c>
      <c r="K1502" s="35">
        <v>1832.54</v>
      </c>
      <c r="L1502" s="36">
        <v>1981</v>
      </c>
      <c r="M1502" s="86">
        <f t="shared" si="41"/>
        <v>8.1013238455913669E-2</v>
      </c>
      <c r="N1502" s="32">
        <v>7.0000000000000007E-2</v>
      </c>
      <c r="O1502" s="32">
        <v>4.4799999999999999E-4</v>
      </c>
    </row>
    <row r="1503" spans="2:15" ht="38.25" x14ac:dyDescent="0.2">
      <c r="B1503" s="28">
        <v>1498</v>
      </c>
      <c r="C1503" s="42">
        <v>1060990</v>
      </c>
      <c r="D1503" s="45"/>
      <c r="E1503" s="43" t="s">
        <v>1102</v>
      </c>
      <c r="F1503" s="32" t="s">
        <v>42</v>
      </c>
      <c r="G1503" s="44" t="s">
        <v>86</v>
      </c>
      <c r="H1503" s="32"/>
      <c r="I1503" s="34" t="s">
        <v>240</v>
      </c>
      <c r="J1503" s="32" t="s">
        <v>93</v>
      </c>
      <c r="K1503" s="35">
        <v>1832.54</v>
      </c>
      <c r="L1503" s="36">
        <v>1981</v>
      </c>
      <c r="M1503" s="86">
        <f t="shared" si="41"/>
        <v>8.1013238455913669E-2</v>
      </c>
      <c r="N1503" s="32">
        <v>8.1000000000000003E-2</v>
      </c>
      <c r="O1503" s="32">
        <v>3.6250000000000002E-3</v>
      </c>
    </row>
    <row r="1504" spans="2:15" ht="25.5" x14ac:dyDescent="0.2">
      <c r="B1504" s="28">
        <v>1499</v>
      </c>
      <c r="C1504" s="33">
        <v>1060991</v>
      </c>
      <c r="D1504" s="32"/>
      <c r="E1504" s="31" t="s">
        <v>1103</v>
      </c>
      <c r="F1504" s="32" t="s">
        <v>319</v>
      </c>
      <c r="G1504" s="40"/>
      <c r="H1504" s="32"/>
      <c r="I1504" s="34" t="s">
        <v>240</v>
      </c>
      <c r="J1504" s="32" t="s">
        <v>93</v>
      </c>
      <c r="K1504" s="35">
        <v>2747.8</v>
      </c>
      <c r="L1504" s="36">
        <v>2970</v>
      </c>
      <c r="M1504" s="86">
        <f t="shared" si="41"/>
        <v>8.0864691753402648E-2</v>
      </c>
      <c r="N1504" s="32">
        <v>8.5999999999999993E-2</v>
      </c>
      <c r="O1504" s="32">
        <v>3.784E-3</v>
      </c>
    </row>
    <row r="1505" spans="2:15" ht="38.25" x14ac:dyDescent="0.2">
      <c r="B1505" s="28">
        <v>1500</v>
      </c>
      <c r="C1505" s="42">
        <v>1060992</v>
      </c>
      <c r="D1505" s="32"/>
      <c r="E1505" s="43" t="s">
        <v>1104</v>
      </c>
      <c r="F1505" s="32" t="s">
        <v>42</v>
      </c>
      <c r="G1505" s="44" t="s">
        <v>86</v>
      </c>
      <c r="H1505" s="32"/>
      <c r="I1505" s="34" t="s">
        <v>240</v>
      </c>
      <c r="J1505" s="32" t="s">
        <v>93</v>
      </c>
      <c r="K1505" s="35">
        <v>1832.54</v>
      </c>
      <c r="L1505" s="36">
        <v>1981</v>
      </c>
      <c r="M1505" s="86">
        <f t="shared" si="41"/>
        <v>8.1013238455913669E-2</v>
      </c>
      <c r="N1505" s="32">
        <v>0.02</v>
      </c>
      <c r="O1505" s="32">
        <v>1.9000000000000001E-4</v>
      </c>
    </row>
    <row r="1506" spans="2:15" ht="38.25" x14ac:dyDescent="0.2">
      <c r="B1506" s="28">
        <v>1501</v>
      </c>
      <c r="C1506" s="42">
        <v>1060994</v>
      </c>
      <c r="D1506" s="32"/>
      <c r="E1506" s="43" t="s">
        <v>1105</v>
      </c>
      <c r="F1506" s="32" t="s">
        <v>42</v>
      </c>
      <c r="G1506" s="44" t="s">
        <v>86</v>
      </c>
      <c r="H1506" s="32"/>
      <c r="I1506" s="34" t="s">
        <v>240</v>
      </c>
      <c r="J1506" s="32" t="s">
        <v>93</v>
      </c>
      <c r="K1506" s="35">
        <v>1832.54</v>
      </c>
      <c r="L1506" s="36">
        <v>1981</v>
      </c>
      <c r="M1506" s="86">
        <f t="shared" si="41"/>
        <v>8.1013238455913669E-2</v>
      </c>
      <c r="N1506" s="32">
        <v>4.3999999999999997E-2</v>
      </c>
      <c r="O1506" s="32">
        <v>2.0760000000000002E-3</v>
      </c>
    </row>
    <row r="1507" spans="2:15" x14ac:dyDescent="0.2">
      <c r="B1507" s="28">
        <v>1502</v>
      </c>
      <c r="C1507" s="33">
        <v>1060995</v>
      </c>
      <c r="D1507" s="32"/>
      <c r="E1507" s="31" t="s">
        <v>1106</v>
      </c>
      <c r="F1507" s="32" t="s">
        <v>319</v>
      </c>
      <c r="G1507" s="40"/>
      <c r="H1507" s="32"/>
      <c r="I1507" s="34" t="s">
        <v>240</v>
      </c>
      <c r="J1507" s="32" t="s">
        <v>93</v>
      </c>
      <c r="K1507" s="35">
        <v>2423.39</v>
      </c>
      <c r="L1507" s="36">
        <v>2620</v>
      </c>
      <c r="M1507" s="86">
        <f t="shared" si="41"/>
        <v>8.1130152389834134E-2</v>
      </c>
      <c r="N1507" s="32">
        <v>0.42299999999999999</v>
      </c>
      <c r="O1507" s="32">
        <v>1.75E-4</v>
      </c>
    </row>
    <row r="1508" spans="2:15" x14ac:dyDescent="0.2">
      <c r="B1508" s="28">
        <v>1503</v>
      </c>
      <c r="C1508" s="33">
        <v>1060996</v>
      </c>
      <c r="D1508" s="32"/>
      <c r="E1508" s="31" t="s">
        <v>1107</v>
      </c>
      <c r="F1508" s="32" t="s">
        <v>16</v>
      </c>
      <c r="G1508" s="40"/>
      <c r="H1508" s="32"/>
      <c r="I1508" s="34" t="s">
        <v>240</v>
      </c>
      <c r="J1508" s="32" t="s">
        <v>93</v>
      </c>
      <c r="K1508" s="35">
        <v>2251.5300000000002</v>
      </c>
      <c r="L1508" s="36">
        <v>2434</v>
      </c>
      <c r="M1508" s="86">
        <f t="shared" si="41"/>
        <v>8.1042668763018827E-2</v>
      </c>
      <c r="N1508" s="32">
        <v>0.49099999999999999</v>
      </c>
      <c r="O1508" s="32">
        <v>6.0599999999999998E-4</v>
      </c>
    </row>
    <row r="1509" spans="2:15" ht="38.25" x14ac:dyDescent="0.2">
      <c r="B1509" s="28">
        <v>1504</v>
      </c>
      <c r="C1509" s="33">
        <v>1061641</v>
      </c>
      <c r="D1509" s="40" t="s">
        <v>1108</v>
      </c>
      <c r="E1509" s="47" t="s">
        <v>2641</v>
      </c>
      <c r="F1509" s="32" t="s">
        <v>16</v>
      </c>
      <c r="G1509" s="40"/>
      <c r="H1509" s="32"/>
      <c r="I1509" s="34" t="s">
        <v>240</v>
      </c>
      <c r="J1509" s="32" t="s">
        <v>93</v>
      </c>
      <c r="K1509" s="35">
        <v>74590.17</v>
      </c>
      <c r="L1509" s="36">
        <v>80632</v>
      </c>
      <c r="M1509" s="86">
        <f t="shared" si="41"/>
        <v>8.100035165491648E-2</v>
      </c>
      <c r="N1509" s="32">
        <v>8.1300000000000008</v>
      </c>
      <c r="O1509" s="32">
        <v>0.30241200000000001</v>
      </c>
    </row>
    <row r="1510" spans="2:15" ht="25.5" x14ac:dyDescent="0.2">
      <c r="B1510" s="28">
        <v>1505</v>
      </c>
      <c r="C1510" s="33">
        <v>1061642</v>
      </c>
      <c r="D1510" s="40" t="s">
        <v>1109</v>
      </c>
      <c r="E1510" s="31" t="s">
        <v>1110</v>
      </c>
      <c r="F1510" s="32" t="s">
        <v>16</v>
      </c>
      <c r="G1510" s="40"/>
      <c r="H1510" s="32"/>
      <c r="I1510" s="34" t="s">
        <v>240</v>
      </c>
      <c r="J1510" s="32" t="s">
        <v>93</v>
      </c>
      <c r="K1510" s="35">
        <v>84152.54</v>
      </c>
      <c r="L1510" s="36">
        <v>90969</v>
      </c>
      <c r="M1510" s="86">
        <f t="shared" si="41"/>
        <v>8.10012389406191E-2</v>
      </c>
      <c r="N1510" s="32">
        <v>11.81</v>
      </c>
      <c r="O1510" s="32">
        <v>0.119884</v>
      </c>
    </row>
    <row r="1511" spans="2:15" ht="25.5" x14ac:dyDescent="0.2">
      <c r="B1511" s="28">
        <v>1506</v>
      </c>
      <c r="C1511" s="29">
        <v>1018267</v>
      </c>
      <c r="D1511" s="60" t="s">
        <v>1111</v>
      </c>
      <c r="E1511" s="31" t="s">
        <v>1112</v>
      </c>
      <c r="F1511" s="32" t="s">
        <v>70</v>
      </c>
      <c r="G1511" s="40"/>
      <c r="H1511" s="41" t="s">
        <v>17</v>
      </c>
      <c r="I1511" s="34" t="s">
        <v>240</v>
      </c>
      <c r="J1511" s="32" t="s">
        <v>93</v>
      </c>
      <c r="K1511" s="35">
        <v>8291.19</v>
      </c>
      <c r="L1511" s="36">
        <v>8963</v>
      </c>
      <c r="M1511" s="86">
        <f t="shared" si="41"/>
        <v>8.102696959061359E-2</v>
      </c>
      <c r="N1511" s="32">
        <v>0.66700000000000004</v>
      </c>
      <c r="O1511" s="32">
        <v>4.5389999999999996E-3</v>
      </c>
    </row>
    <row r="1512" spans="2:15" ht="25.5" x14ac:dyDescent="0.2">
      <c r="B1512" s="28">
        <v>1507</v>
      </c>
      <c r="C1512" s="29">
        <v>1018269</v>
      </c>
      <c r="D1512" s="60" t="s">
        <v>1113</v>
      </c>
      <c r="E1512" s="47" t="s">
        <v>3284</v>
      </c>
      <c r="F1512" s="40" t="s">
        <v>22</v>
      </c>
      <c r="G1512" s="40"/>
      <c r="H1512" s="41" t="s">
        <v>17</v>
      </c>
      <c r="I1512" s="34" t="s">
        <v>240</v>
      </c>
      <c r="J1512" s="32" t="s">
        <v>93</v>
      </c>
      <c r="K1512" s="35">
        <v>21556.27</v>
      </c>
      <c r="L1512" s="36">
        <v>23302</v>
      </c>
      <c r="M1512" s="86">
        <f t="shared" si="41"/>
        <v>8.0984790040206381E-2</v>
      </c>
      <c r="N1512" s="32">
        <v>1.2470000000000001</v>
      </c>
      <c r="O1512" s="32">
        <v>1.7018999999999999E-2</v>
      </c>
    </row>
    <row r="1513" spans="2:15" ht="25.5" x14ac:dyDescent="0.2">
      <c r="B1513" s="28">
        <v>1508</v>
      </c>
      <c r="C1513" s="29">
        <v>1018268</v>
      </c>
      <c r="D1513" s="60" t="s">
        <v>1114</v>
      </c>
      <c r="E1513" s="31" t="s">
        <v>1115</v>
      </c>
      <c r="F1513" s="32" t="s">
        <v>24</v>
      </c>
      <c r="G1513" s="40"/>
      <c r="H1513" s="41" t="s">
        <v>17</v>
      </c>
      <c r="I1513" s="34" t="s">
        <v>240</v>
      </c>
      <c r="J1513" s="32" t="s">
        <v>93</v>
      </c>
      <c r="K1513" s="35">
        <v>21556.27</v>
      </c>
      <c r="L1513" s="36">
        <v>23302</v>
      </c>
      <c r="M1513" s="86">
        <f t="shared" si="41"/>
        <v>8.0984790040206381E-2</v>
      </c>
      <c r="N1513" s="32">
        <v>1.665</v>
      </c>
      <c r="O1513" s="32">
        <v>2.5000000000000001E-2</v>
      </c>
    </row>
    <row r="1514" spans="2:15" ht="25.5" x14ac:dyDescent="0.2">
      <c r="B1514" s="28">
        <v>1509</v>
      </c>
      <c r="C1514" s="33">
        <v>1083871</v>
      </c>
      <c r="D1514" s="32"/>
      <c r="E1514" s="31" t="s">
        <v>1116</v>
      </c>
      <c r="F1514" s="32" t="s">
        <v>16</v>
      </c>
      <c r="G1514" s="37"/>
      <c r="H1514" s="32"/>
      <c r="I1514" s="34" t="s">
        <v>240</v>
      </c>
      <c r="J1514" s="32" t="s">
        <v>93</v>
      </c>
      <c r="K1514" s="35">
        <v>13592.54</v>
      </c>
      <c r="L1514" s="36">
        <v>14694</v>
      </c>
      <c r="M1514" s="86">
        <f t="shared" si="41"/>
        <v>8.1034155500002134E-2</v>
      </c>
      <c r="N1514" s="32">
        <v>2.9</v>
      </c>
      <c r="O1514" s="32">
        <v>4.3579E-2</v>
      </c>
    </row>
    <row r="1515" spans="2:15" x14ac:dyDescent="0.2">
      <c r="B1515" s="28">
        <v>1510</v>
      </c>
      <c r="C1515" s="29">
        <v>1034202</v>
      </c>
      <c r="D1515" s="60" t="s">
        <v>17</v>
      </c>
      <c r="E1515" s="47" t="s">
        <v>3285</v>
      </c>
      <c r="F1515" s="40" t="s">
        <v>70</v>
      </c>
      <c r="G1515" s="32"/>
      <c r="H1515" s="33" t="s">
        <v>17</v>
      </c>
      <c r="I1515" s="34" t="s">
        <v>240</v>
      </c>
      <c r="J1515" s="32" t="s">
        <v>93</v>
      </c>
      <c r="K1515" s="35">
        <v>7626.1</v>
      </c>
      <c r="L1515" s="36">
        <v>8244</v>
      </c>
      <c r="M1515" s="86">
        <f t="shared" si="41"/>
        <v>8.1024376811214063E-2</v>
      </c>
      <c r="N1515" s="32">
        <v>1.7250000000000001</v>
      </c>
      <c r="O1515" s="32">
        <v>6.8900000000000003E-3</v>
      </c>
    </row>
    <row r="1516" spans="2:15" x14ac:dyDescent="0.2">
      <c r="B1516" s="28">
        <v>1511</v>
      </c>
      <c r="C1516" s="29">
        <v>1034203</v>
      </c>
      <c r="D1516" s="60" t="s">
        <v>17</v>
      </c>
      <c r="E1516" s="47" t="s">
        <v>3286</v>
      </c>
      <c r="F1516" s="40" t="s">
        <v>70</v>
      </c>
      <c r="G1516" s="32"/>
      <c r="H1516" s="33" t="s">
        <v>17</v>
      </c>
      <c r="I1516" s="34" t="s">
        <v>240</v>
      </c>
      <c r="J1516" s="32" t="s">
        <v>93</v>
      </c>
      <c r="K1516" s="35">
        <v>8734.58</v>
      </c>
      <c r="L1516" s="36">
        <v>9442</v>
      </c>
      <c r="M1516" s="86">
        <f t="shared" si="41"/>
        <v>8.099072880436152E-2</v>
      </c>
      <c r="N1516" s="32">
        <v>0.40699999999999997</v>
      </c>
      <c r="O1516" s="32">
        <v>2.1299999999999999E-3</v>
      </c>
    </row>
    <row r="1517" spans="2:15" x14ac:dyDescent="0.2">
      <c r="B1517" s="28">
        <v>1512</v>
      </c>
      <c r="C1517" s="29">
        <v>1034204</v>
      </c>
      <c r="D1517" s="60" t="s">
        <v>17</v>
      </c>
      <c r="E1517" s="31" t="s">
        <v>1117</v>
      </c>
      <c r="F1517" s="32" t="s">
        <v>16</v>
      </c>
      <c r="G1517" s="32"/>
      <c r="H1517" s="33" t="s">
        <v>17</v>
      </c>
      <c r="I1517" s="34" t="s">
        <v>240</v>
      </c>
      <c r="J1517" s="32" t="s">
        <v>93</v>
      </c>
      <c r="K1517" s="35">
        <v>10500</v>
      </c>
      <c r="L1517" s="36">
        <v>11351</v>
      </c>
      <c r="M1517" s="86">
        <f t="shared" ref="M1517:M1580" si="42">(L1517-K1517)/K1517</f>
        <v>8.1047619047619049E-2</v>
      </c>
      <c r="N1517" s="32">
        <v>3.0739999999999998</v>
      </c>
      <c r="O1517" s="32">
        <v>1.8755000000000001E-2</v>
      </c>
    </row>
    <row r="1518" spans="2:15" ht="25.5" x14ac:dyDescent="0.2">
      <c r="B1518" s="28">
        <v>1513</v>
      </c>
      <c r="C1518" s="29">
        <v>1007355</v>
      </c>
      <c r="D1518" s="33" t="s">
        <v>17</v>
      </c>
      <c r="E1518" s="31" t="s">
        <v>1118</v>
      </c>
      <c r="F1518" s="32" t="s">
        <v>16</v>
      </c>
      <c r="G1518" s="40"/>
      <c r="H1518" s="33" t="s">
        <v>17</v>
      </c>
      <c r="I1518" s="34" t="s">
        <v>240</v>
      </c>
      <c r="J1518" s="32" t="s">
        <v>93</v>
      </c>
      <c r="K1518" s="35">
        <v>78052.88</v>
      </c>
      <c r="L1518" s="36">
        <v>84375</v>
      </c>
      <c r="M1518" s="86">
        <f t="shared" si="42"/>
        <v>8.0997908084877779E-2</v>
      </c>
      <c r="N1518" s="32">
        <v>16.399999999999999</v>
      </c>
      <c r="O1518" s="32">
        <v>4.2436000000000001E-2</v>
      </c>
    </row>
    <row r="1519" spans="2:15" ht="25.5" x14ac:dyDescent="0.2">
      <c r="B1519" s="28">
        <v>1514</v>
      </c>
      <c r="C1519" s="29">
        <v>1018326</v>
      </c>
      <c r="D1519" s="60" t="s">
        <v>17</v>
      </c>
      <c r="E1519" s="31" t="s">
        <v>1119</v>
      </c>
      <c r="F1519" s="32" t="s">
        <v>16</v>
      </c>
      <c r="G1519" s="32"/>
      <c r="H1519" s="33" t="s">
        <v>17</v>
      </c>
      <c r="I1519" s="34" t="s">
        <v>240</v>
      </c>
      <c r="J1519" s="32" t="s">
        <v>93</v>
      </c>
      <c r="K1519" s="35">
        <v>109102.37</v>
      </c>
      <c r="L1519" s="36">
        <v>117940</v>
      </c>
      <c r="M1519" s="86">
        <f t="shared" si="42"/>
        <v>8.1003098282832947E-2</v>
      </c>
      <c r="N1519" s="32">
        <v>51</v>
      </c>
      <c r="O1519" s="32">
        <v>1.6260749999999999</v>
      </c>
    </row>
    <row r="1520" spans="2:15" ht="25.5" x14ac:dyDescent="0.2">
      <c r="B1520" s="28">
        <v>1515</v>
      </c>
      <c r="C1520" s="29">
        <v>1018327</v>
      </c>
      <c r="D1520" s="60" t="s">
        <v>17</v>
      </c>
      <c r="E1520" s="31" t="s">
        <v>1120</v>
      </c>
      <c r="F1520" s="32" t="s">
        <v>16</v>
      </c>
      <c r="G1520" s="32"/>
      <c r="H1520" s="33" t="s">
        <v>17</v>
      </c>
      <c r="I1520" s="34" t="s">
        <v>240</v>
      </c>
      <c r="J1520" s="32" t="s">
        <v>93</v>
      </c>
      <c r="K1520" s="35">
        <v>132093.56</v>
      </c>
      <c r="L1520" s="36">
        <v>142793</v>
      </c>
      <c r="M1520" s="86">
        <f t="shared" si="42"/>
        <v>8.0998952560594195E-2</v>
      </c>
      <c r="N1520" s="32">
        <v>54</v>
      </c>
      <c r="O1520" s="32">
        <v>4.4740970000000004</v>
      </c>
    </row>
    <row r="1521" spans="2:15" ht="25.5" x14ac:dyDescent="0.2">
      <c r="B1521" s="28">
        <v>1516</v>
      </c>
      <c r="C1521" s="33">
        <v>1084576</v>
      </c>
      <c r="D1521" s="32"/>
      <c r="E1521" s="31" t="s">
        <v>1121</v>
      </c>
      <c r="F1521" s="32" t="s">
        <v>16</v>
      </c>
      <c r="G1521" s="37"/>
      <c r="H1521" s="32"/>
      <c r="I1521" s="34" t="s">
        <v>240</v>
      </c>
      <c r="J1521" s="32" t="s">
        <v>93</v>
      </c>
      <c r="K1521" s="35">
        <v>209131.53</v>
      </c>
      <c r="L1521" s="36">
        <v>226071</v>
      </c>
      <c r="M1521" s="86">
        <f t="shared" si="42"/>
        <v>8.0999120505645422E-2</v>
      </c>
      <c r="N1521" s="32">
        <v>53</v>
      </c>
      <c r="O1521" s="32">
        <v>1.716823</v>
      </c>
    </row>
    <row r="1522" spans="2:15" ht="25.5" x14ac:dyDescent="0.2">
      <c r="B1522" s="28">
        <v>1517</v>
      </c>
      <c r="C1522" s="33">
        <v>1084577</v>
      </c>
      <c r="D1522" s="32"/>
      <c r="E1522" s="31" t="s">
        <v>1122</v>
      </c>
      <c r="F1522" s="32" t="s">
        <v>16</v>
      </c>
      <c r="G1522" s="37"/>
      <c r="H1522" s="32"/>
      <c r="I1522" s="34" t="s">
        <v>240</v>
      </c>
      <c r="J1522" s="32" t="s">
        <v>93</v>
      </c>
      <c r="K1522" s="35">
        <v>287240.34000000003</v>
      </c>
      <c r="L1522" s="36">
        <v>310507</v>
      </c>
      <c r="M1522" s="86">
        <f t="shared" si="42"/>
        <v>8.1000670031235761E-2</v>
      </c>
      <c r="N1522" s="32">
        <v>53</v>
      </c>
      <c r="O1522" s="32">
        <v>1.4790000000000001</v>
      </c>
    </row>
    <row r="1523" spans="2:15" ht="25.5" x14ac:dyDescent="0.2">
      <c r="B1523" s="28">
        <v>1518</v>
      </c>
      <c r="C1523" s="33">
        <v>1084578</v>
      </c>
      <c r="D1523" s="32"/>
      <c r="E1523" s="31" t="s">
        <v>1123</v>
      </c>
      <c r="F1523" s="32" t="s">
        <v>16</v>
      </c>
      <c r="G1523" s="37"/>
      <c r="H1523" s="32"/>
      <c r="I1523" s="34" t="s">
        <v>240</v>
      </c>
      <c r="J1523" s="32" t="s">
        <v>93</v>
      </c>
      <c r="K1523" s="35">
        <v>365702.03</v>
      </c>
      <c r="L1523" s="36">
        <v>395324</v>
      </c>
      <c r="M1523" s="86">
        <f t="shared" si="42"/>
        <v>8.1000288677642751E-2</v>
      </c>
      <c r="N1523" s="32">
        <v>53</v>
      </c>
      <c r="O1523" s="32">
        <v>1.305906</v>
      </c>
    </row>
    <row r="1524" spans="2:15" x14ac:dyDescent="0.2">
      <c r="B1524" s="28">
        <v>1519</v>
      </c>
      <c r="C1524" s="29">
        <v>1018384</v>
      </c>
      <c r="D1524" s="60" t="s">
        <v>17</v>
      </c>
      <c r="E1524" s="31" t="s">
        <v>1124</v>
      </c>
      <c r="F1524" s="32" t="s">
        <v>319</v>
      </c>
      <c r="G1524" s="40"/>
      <c r="H1524" s="41" t="s">
        <v>17</v>
      </c>
      <c r="I1524" s="34" t="s">
        <v>240</v>
      </c>
      <c r="J1524" s="32" t="s">
        <v>93</v>
      </c>
      <c r="K1524" s="35">
        <v>41264.75</v>
      </c>
      <c r="L1524" s="36">
        <v>44607</v>
      </c>
      <c r="M1524" s="86">
        <f t="shared" si="42"/>
        <v>8.099528047546635E-2</v>
      </c>
      <c r="N1524" s="32">
        <v>14.88</v>
      </c>
      <c r="O1524" s="32">
        <v>0.110592</v>
      </c>
    </row>
    <row r="1525" spans="2:15" ht="25.5" x14ac:dyDescent="0.2">
      <c r="B1525" s="28">
        <v>1520</v>
      </c>
      <c r="C1525" s="29">
        <v>1034312</v>
      </c>
      <c r="D1525" s="60" t="s">
        <v>17</v>
      </c>
      <c r="E1525" s="47" t="s">
        <v>3287</v>
      </c>
      <c r="F1525" s="40" t="s">
        <v>22</v>
      </c>
      <c r="G1525" s="32"/>
      <c r="H1525" s="33" t="s">
        <v>17</v>
      </c>
      <c r="I1525" s="34" t="s">
        <v>240</v>
      </c>
      <c r="J1525" s="32" t="s">
        <v>93</v>
      </c>
      <c r="K1525" s="35">
        <v>12935.59</v>
      </c>
      <c r="L1525" s="36">
        <v>13983</v>
      </c>
      <c r="M1525" s="86">
        <f t="shared" si="42"/>
        <v>8.0971181059387304E-2</v>
      </c>
      <c r="N1525" s="32">
        <v>0.48099999999999998</v>
      </c>
      <c r="O1525" s="32">
        <v>4.4099999999999999E-3</v>
      </c>
    </row>
    <row r="1526" spans="2:15" x14ac:dyDescent="0.2">
      <c r="B1526" s="28">
        <v>1521</v>
      </c>
      <c r="C1526" s="33">
        <v>1084575</v>
      </c>
      <c r="D1526" s="32">
        <v>1042264</v>
      </c>
      <c r="E1526" s="31" t="s">
        <v>1125</v>
      </c>
      <c r="F1526" s="32" t="s">
        <v>16</v>
      </c>
      <c r="G1526" s="37"/>
      <c r="H1526" s="32"/>
      <c r="I1526" s="34" t="s">
        <v>240</v>
      </c>
      <c r="J1526" s="32" t="s">
        <v>93</v>
      </c>
      <c r="K1526" s="35">
        <v>8683.73</v>
      </c>
      <c r="L1526" s="36">
        <v>9387</v>
      </c>
      <c r="M1526" s="86">
        <f t="shared" si="42"/>
        <v>8.0987087346105935E-2</v>
      </c>
      <c r="N1526" s="32">
        <v>0.72</v>
      </c>
      <c r="O1526" s="32">
        <v>2.2499999999999998E-3</v>
      </c>
    </row>
    <row r="1527" spans="2:15" ht="25.5" x14ac:dyDescent="0.2">
      <c r="B1527" s="28">
        <v>1522</v>
      </c>
      <c r="C1527" s="46">
        <v>1036012</v>
      </c>
      <c r="D1527" s="60" t="s">
        <v>17</v>
      </c>
      <c r="E1527" s="47" t="s">
        <v>1126</v>
      </c>
      <c r="F1527" s="32" t="s">
        <v>16</v>
      </c>
      <c r="G1527" s="48"/>
      <c r="H1527" s="41" t="s">
        <v>17</v>
      </c>
      <c r="I1527" s="34" t="s">
        <v>240</v>
      </c>
      <c r="J1527" s="32" t="s">
        <v>93</v>
      </c>
      <c r="K1527" s="35">
        <v>22862.03</v>
      </c>
      <c r="L1527" s="36">
        <v>24714</v>
      </c>
      <c r="M1527" s="86">
        <f t="shared" si="42"/>
        <v>8.100636732608614E-2</v>
      </c>
      <c r="N1527" s="32">
        <v>0.69299999999999995</v>
      </c>
      <c r="O1527" s="32">
        <v>2.8388E-2</v>
      </c>
    </row>
    <row r="1528" spans="2:15" ht="25.5" x14ac:dyDescent="0.2">
      <c r="B1528" s="28">
        <v>1523</v>
      </c>
      <c r="C1528" s="29">
        <v>1036014</v>
      </c>
      <c r="D1528" s="60" t="s">
        <v>17</v>
      </c>
      <c r="E1528" s="31" t="s">
        <v>1127</v>
      </c>
      <c r="F1528" s="32" t="s">
        <v>70</v>
      </c>
      <c r="G1528" s="40"/>
      <c r="H1528" s="41" t="s">
        <v>17</v>
      </c>
      <c r="I1528" s="34" t="s">
        <v>240</v>
      </c>
      <c r="J1528" s="32" t="s">
        <v>93</v>
      </c>
      <c r="K1528" s="35">
        <v>32900.339999999997</v>
      </c>
      <c r="L1528" s="36">
        <v>35565</v>
      </c>
      <c r="M1528" s="86">
        <f t="shared" si="42"/>
        <v>8.0991868169143652E-2</v>
      </c>
      <c r="N1528" s="32">
        <v>1.0329999999999999</v>
      </c>
      <c r="O1528" s="32">
        <v>3.7339999999999999E-3</v>
      </c>
    </row>
    <row r="1529" spans="2:15" ht="25.5" x14ac:dyDescent="0.2">
      <c r="B1529" s="28">
        <v>1524</v>
      </c>
      <c r="C1529" s="29">
        <v>1034302</v>
      </c>
      <c r="D1529" s="60" t="s">
        <v>17</v>
      </c>
      <c r="E1529" s="31" t="s">
        <v>1128</v>
      </c>
      <c r="F1529" s="32" t="s">
        <v>70</v>
      </c>
      <c r="G1529" s="32"/>
      <c r="H1529" s="33" t="s">
        <v>17</v>
      </c>
      <c r="I1529" s="34" t="s">
        <v>240</v>
      </c>
      <c r="J1529" s="32" t="s">
        <v>93</v>
      </c>
      <c r="K1529" s="35">
        <v>19895.59</v>
      </c>
      <c r="L1529" s="36">
        <v>21507</v>
      </c>
      <c r="M1529" s="86">
        <f t="shared" si="42"/>
        <v>8.0993325656590218E-2</v>
      </c>
      <c r="N1529" s="32">
        <v>8</v>
      </c>
      <c r="O1529" s="32">
        <v>4.8750000000000002E-2</v>
      </c>
    </row>
    <row r="1530" spans="2:15" ht="25.5" x14ac:dyDescent="0.2">
      <c r="B1530" s="28">
        <v>1525</v>
      </c>
      <c r="C1530" s="29">
        <v>1034303</v>
      </c>
      <c r="D1530" s="60" t="s">
        <v>17</v>
      </c>
      <c r="E1530" s="31" t="s">
        <v>1129</v>
      </c>
      <c r="F1530" s="32" t="s">
        <v>70</v>
      </c>
      <c r="G1530" s="32"/>
      <c r="H1530" s="33" t="s">
        <v>17</v>
      </c>
      <c r="I1530" s="34" t="s">
        <v>240</v>
      </c>
      <c r="J1530" s="32" t="s">
        <v>93</v>
      </c>
      <c r="K1530" s="35">
        <v>19895.59</v>
      </c>
      <c r="L1530" s="36">
        <v>21507</v>
      </c>
      <c r="M1530" s="86">
        <f t="shared" si="42"/>
        <v>8.0993325656590218E-2</v>
      </c>
      <c r="N1530" s="32">
        <v>8</v>
      </c>
      <c r="O1530" s="32">
        <v>7.4999999999999997E-2</v>
      </c>
    </row>
    <row r="1531" spans="2:15" x14ac:dyDescent="0.2">
      <c r="B1531" s="28">
        <v>1526</v>
      </c>
      <c r="C1531" s="29">
        <v>1030268</v>
      </c>
      <c r="D1531" s="33" t="s">
        <v>17</v>
      </c>
      <c r="E1531" s="31" t="s">
        <v>1130</v>
      </c>
      <c r="F1531" s="32" t="s">
        <v>16</v>
      </c>
      <c r="G1531" s="40"/>
      <c r="H1531" s="33" t="s">
        <v>17</v>
      </c>
      <c r="I1531" s="34" t="s">
        <v>240</v>
      </c>
      <c r="J1531" s="32" t="s">
        <v>93</v>
      </c>
      <c r="K1531" s="35">
        <v>19895.59</v>
      </c>
      <c r="L1531" s="36">
        <v>21507</v>
      </c>
      <c r="M1531" s="86">
        <f t="shared" si="42"/>
        <v>8.0993325656590218E-2</v>
      </c>
      <c r="N1531" s="32">
        <v>8.7490000000000006</v>
      </c>
      <c r="O1531" s="32">
        <v>0.13</v>
      </c>
    </row>
    <row r="1532" spans="2:15" x14ac:dyDescent="0.2">
      <c r="B1532" s="28">
        <v>1527</v>
      </c>
      <c r="C1532" s="29">
        <v>1030269</v>
      </c>
      <c r="D1532" s="33" t="s">
        <v>17</v>
      </c>
      <c r="E1532" s="31" t="s">
        <v>1131</v>
      </c>
      <c r="F1532" s="32" t="s">
        <v>16</v>
      </c>
      <c r="G1532" s="40"/>
      <c r="H1532" s="33" t="s">
        <v>17</v>
      </c>
      <c r="I1532" s="34" t="s">
        <v>240</v>
      </c>
      <c r="J1532" s="32" t="s">
        <v>93</v>
      </c>
      <c r="K1532" s="35">
        <v>30295.93</v>
      </c>
      <c r="L1532" s="36">
        <v>32750</v>
      </c>
      <c r="M1532" s="86">
        <f t="shared" si="42"/>
        <v>8.1003289880851967E-2</v>
      </c>
      <c r="N1532" s="32">
        <v>12</v>
      </c>
      <c r="O1532" s="32">
        <v>0.53</v>
      </c>
    </row>
    <row r="1533" spans="2:15" x14ac:dyDescent="0.2">
      <c r="B1533" s="28">
        <v>1528</v>
      </c>
      <c r="C1533" s="29">
        <v>1030270</v>
      </c>
      <c r="D1533" s="33" t="s">
        <v>17</v>
      </c>
      <c r="E1533" s="31" t="s">
        <v>1132</v>
      </c>
      <c r="F1533" s="32" t="s">
        <v>16</v>
      </c>
      <c r="G1533" s="40"/>
      <c r="H1533" s="33" t="s">
        <v>17</v>
      </c>
      <c r="I1533" s="34" t="s">
        <v>240</v>
      </c>
      <c r="J1533" s="32" t="s">
        <v>93</v>
      </c>
      <c r="K1533" s="35">
        <v>30295.93</v>
      </c>
      <c r="L1533" s="36">
        <v>32750</v>
      </c>
      <c r="M1533" s="86">
        <f t="shared" si="42"/>
        <v>8.1003289880851967E-2</v>
      </c>
      <c r="N1533" s="32">
        <v>17</v>
      </c>
      <c r="O1533" s="32">
        <v>0.56000000000000005</v>
      </c>
    </row>
    <row r="1534" spans="2:15" ht="25.5" x14ac:dyDescent="0.2">
      <c r="B1534" s="28">
        <v>1529</v>
      </c>
      <c r="C1534" s="29">
        <v>1042310</v>
      </c>
      <c r="D1534" s="60" t="s">
        <v>17</v>
      </c>
      <c r="E1534" s="31" t="s">
        <v>1133</v>
      </c>
      <c r="F1534" s="32" t="s">
        <v>70</v>
      </c>
      <c r="G1534" s="32"/>
      <c r="H1534" s="33" t="s">
        <v>17</v>
      </c>
      <c r="I1534" s="34" t="s">
        <v>240</v>
      </c>
      <c r="J1534" s="32" t="s">
        <v>93</v>
      </c>
      <c r="K1534" s="35">
        <v>5641.02</v>
      </c>
      <c r="L1534" s="36">
        <v>6098</v>
      </c>
      <c r="M1534" s="86">
        <f t="shared" si="42"/>
        <v>8.1010171919262741E-2</v>
      </c>
      <c r="N1534" s="32">
        <v>2.1999999999999999E-2</v>
      </c>
      <c r="O1534" s="32">
        <v>7.8999999999999996E-5</v>
      </c>
    </row>
    <row r="1535" spans="2:15" ht="25.5" x14ac:dyDescent="0.2">
      <c r="B1535" s="28">
        <v>1530</v>
      </c>
      <c r="C1535" s="32">
        <v>1042311</v>
      </c>
      <c r="D1535" s="32"/>
      <c r="E1535" s="34" t="s">
        <v>3085</v>
      </c>
      <c r="F1535" s="40" t="s">
        <v>70</v>
      </c>
      <c r="G1535" s="32"/>
      <c r="H1535" s="32"/>
      <c r="I1535" s="31" t="s">
        <v>240</v>
      </c>
      <c r="J1535" s="32" t="s">
        <v>93</v>
      </c>
      <c r="K1535" s="35">
        <v>18681.36</v>
      </c>
      <c r="L1535" s="36">
        <v>20195</v>
      </c>
      <c r="M1535" s="86">
        <f t="shared" si="42"/>
        <v>8.1024079617329756E-2</v>
      </c>
      <c r="N1535" s="88">
        <v>3.7999999999999999E-2</v>
      </c>
      <c r="O1535" s="89">
        <v>1.505E-3</v>
      </c>
    </row>
    <row r="1536" spans="2:15" ht="25.5" x14ac:dyDescent="0.2">
      <c r="B1536" s="28">
        <v>1531</v>
      </c>
      <c r="C1536" s="29">
        <v>1044133</v>
      </c>
      <c r="D1536" s="32"/>
      <c r="E1536" s="31" t="s">
        <v>1134</v>
      </c>
      <c r="F1536" s="32" t="s">
        <v>16</v>
      </c>
      <c r="G1536" s="37"/>
      <c r="H1536" s="32"/>
      <c r="I1536" s="34" t="s">
        <v>240</v>
      </c>
      <c r="J1536" s="32" t="s">
        <v>93</v>
      </c>
      <c r="K1536" s="35">
        <v>5641.02</v>
      </c>
      <c r="L1536" s="36">
        <v>6098</v>
      </c>
      <c r="M1536" s="86">
        <f t="shared" si="42"/>
        <v>8.1010171919262741E-2</v>
      </c>
      <c r="N1536" s="32">
        <v>0.1</v>
      </c>
      <c r="O1536" s="32">
        <v>5.0000000000000001E-4</v>
      </c>
    </row>
    <row r="1537" spans="1:15" ht="25.5" x14ac:dyDescent="0.2">
      <c r="B1537" s="28">
        <v>1532</v>
      </c>
      <c r="C1537" s="33">
        <v>1044134</v>
      </c>
      <c r="D1537" s="32"/>
      <c r="E1537" s="47" t="s">
        <v>3288</v>
      </c>
      <c r="F1537" s="40" t="s">
        <v>16</v>
      </c>
      <c r="G1537" s="37"/>
      <c r="H1537" s="32"/>
      <c r="I1537" s="34" t="s">
        <v>240</v>
      </c>
      <c r="J1537" s="32" t="s">
        <v>93</v>
      </c>
      <c r="K1537" s="35">
        <v>13731.86</v>
      </c>
      <c r="L1537" s="36">
        <v>14844</v>
      </c>
      <c r="M1537" s="86">
        <f t="shared" si="42"/>
        <v>8.0989756668069679E-2</v>
      </c>
      <c r="N1537" s="32">
        <v>0.1</v>
      </c>
      <c r="O1537" s="32">
        <v>5.0000000000000001E-4</v>
      </c>
    </row>
    <row r="1538" spans="1:15" ht="25.5" x14ac:dyDescent="0.2">
      <c r="B1538" s="28">
        <v>1533</v>
      </c>
      <c r="C1538" s="29">
        <v>1036606</v>
      </c>
      <c r="D1538" s="33" t="s">
        <v>17</v>
      </c>
      <c r="E1538" s="31" t="s">
        <v>1135</v>
      </c>
      <c r="F1538" s="32" t="s">
        <v>319</v>
      </c>
      <c r="G1538" s="40"/>
      <c r="H1538" s="33" t="s">
        <v>17</v>
      </c>
      <c r="I1538" s="34" t="s">
        <v>240</v>
      </c>
      <c r="J1538" s="32" t="s">
        <v>93</v>
      </c>
      <c r="K1538" s="35">
        <v>12147.46</v>
      </c>
      <c r="L1538" s="36">
        <v>13131</v>
      </c>
      <c r="M1538" s="86">
        <f t="shared" si="42"/>
        <v>8.0966720614844667E-2</v>
      </c>
      <c r="N1538" s="32">
        <v>0.14000000000000001</v>
      </c>
      <c r="O1538" s="32">
        <v>5.8699999999999996E-4</v>
      </c>
    </row>
    <row r="1539" spans="1:15" x14ac:dyDescent="0.2">
      <c r="B1539" s="28">
        <v>1534</v>
      </c>
      <c r="C1539" s="29">
        <v>1044127</v>
      </c>
      <c r="D1539" s="33" t="s">
        <v>17</v>
      </c>
      <c r="E1539" s="31" t="s">
        <v>1136</v>
      </c>
      <c r="F1539" s="32" t="s">
        <v>319</v>
      </c>
      <c r="G1539" s="40"/>
      <c r="H1539" s="33" t="s">
        <v>17</v>
      </c>
      <c r="I1539" s="34" t="s">
        <v>240</v>
      </c>
      <c r="J1539" s="32" t="s">
        <v>93</v>
      </c>
      <c r="K1539" s="35">
        <v>5000.34</v>
      </c>
      <c r="L1539" s="36">
        <v>5405</v>
      </c>
      <c r="M1539" s="86">
        <f t="shared" si="42"/>
        <v>8.0926496998204089E-2</v>
      </c>
      <c r="N1539" s="32">
        <v>0.2</v>
      </c>
      <c r="O1539" s="32">
        <v>5.9999999999999995E-4</v>
      </c>
    </row>
    <row r="1540" spans="1:15" ht="25.5" x14ac:dyDescent="0.2">
      <c r="B1540" s="28">
        <v>1535</v>
      </c>
      <c r="C1540" s="29">
        <v>1018659</v>
      </c>
      <c r="D1540" s="33" t="s">
        <v>17</v>
      </c>
      <c r="E1540" s="31" t="s">
        <v>1137</v>
      </c>
      <c r="F1540" s="32" t="s">
        <v>319</v>
      </c>
      <c r="G1540" s="40"/>
      <c r="H1540" s="33" t="s">
        <v>17</v>
      </c>
      <c r="I1540" s="34" t="s">
        <v>240</v>
      </c>
      <c r="J1540" s="32" t="s">
        <v>93</v>
      </c>
      <c r="K1540" s="35">
        <v>1370.85</v>
      </c>
      <c r="L1540" s="36">
        <v>1482</v>
      </c>
      <c r="M1540" s="86">
        <f t="shared" si="42"/>
        <v>8.1081081081081155E-2</v>
      </c>
      <c r="N1540" s="32">
        <v>0.05</v>
      </c>
      <c r="O1540" s="32">
        <v>4.8999999999999998E-5</v>
      </c>
    </row>
    <row r="1541" spans="1:15" ht="25.5" x14ac:dyDescent="0.2">
      <c r="B1541" s="28">
        <v>1536</v>
      </c>
      <c r="C1541" s="29">
        <v>1018660</v>
      </c>
      <c r="D1541" s="33" t="s">
        <v>17</v>
      </c>
      <c r="E1541" s="31" t="s">
        <v>1138</v>
      </c>
      <c r="F1541" s="32" t="s">
        <v>319</v>
      </c>
      <c r="G1541" s="40"/>
      <c r="H1541" s="33" t="s">
        <v>17</v>
      </c>
      <c r="I1541" s="34" t="s">
        <v>240</v>
      </c>
      <c r="J1541" s="32" t="s">
        <v>93</v>
      </c>
      <c r="K1541" s="35">
        <v>1370.85</v>
      </c>
      <c r="L1541" s="36">
        <v>1482</v>
      </c>
      <c r="M1541" s="86">
        <f t="shared" si="42"/>
        <v>8.1081081081081155E-2</v>
      </c>
      <c r="N1541" s="32">
        <v>0.02</v>
      </c>
      <c r="O1541" s="32">
        <v>4.1E-5</v>
      </c>
    </row>
    <row r="1542" spans="1:15" ht="25.5" x14ac:dyDescent="0.2">
      <c r="B1542" s="28">
        <v>1537</v>
      </c>
      <c r="C1542" s="29">
        <v>1072157</v>
      </c>
      <c r="D1542" s="33">
        <v>1018661</v>
      </c>
      <c r="E1542" s="31" t="s">
        <v>1139</v>
      </c>
      <c r="F1542" s="32" t="s">
        <v>319</v>
      </c>
      <c r="G1542" s="40"/>
      <c r="H1542" s="33"/>
      <c r="I1542" s="34" t="s">
        <v>240</v>
      </c>
      <c r="J1542" s="32" t="s">
        <v>93</v>
      </c>
      <c r="K1542" s="35">
        <v>1934.24</v>
      </c>
      <c r="L1542" s="36">
        <v>2091</v>
      </c>
      <c r="M1542" s="86">
        <f t="shared" si="42"/>
        <v>8.1044751426917028E-2</v>
      </c>
      <c r="N1542" s="32">
        <v>0.06</v>
      </c>
      <c r="O1542" s="32">
        <v>1.9599999999999999E-4</v>
      </c>
    </row>
    <row r="1543" spans="1:15" ht="25.5" x14ac:dyDescent="0.2">
      <c r="B1543" s="28">
        <v>1538</v>
      </c>
      <c r="C1543" s="29">
        <v>1072158</v>
      </c>
      <c r="D1543" s="33">
        <v>1018662</v>
      </c>
      <c r="E1543" s="31" t="s">
        <v>1140</v>
      </c>
      <c r="F1543" s="32" t="s">
        <v>319</v>
      </c>
      <c r="G1543" s="40"/>
      <c r="H1543" s="33"/>
      <c r="I1543" s="34" t="s">
        <v>240</v>
      </c>
      <c r="J1543" s="32" t="s">
        <v>93</v>
      </c>
      <c r="K1543" s="35">
        <v>2022.71</v>
      </c>
      <c r="L1543" s="36">
        <v>2187</v>
      </c>
      <c r="M1543" s="86">
        <f t="shared" si="42"/>
        <v>8.1222716059148353E-2</v>
      </c>
      <c r="N1543" s="32">
        <v>7.0000000000000007E-2</v>
      </c>
      <c r="O1543" s="32">
        <v>3.0600000000000001E-4</v>
      </c>
    </row>
    <row r="1544" spans="1:15" ht="25.5" x14ac:dyDescent="0.2">
      <c r="B1544" s="28">
        <v>1539</v>
      </c>
      <c r="C1544" s="29">
        <v>1072159</v>
      </c>
      <c r="D1544" s="33">
        <v>1018663</v>
      </c>
      <c r="E1544" s="31" t="s">
        <v>1141</v>
      </c>
      <c r="F1544" s="32" t="s">
        <v>319</v>
      </c>
      <c r="G1544" s="40"/>
      <c r="H1544" s="33"/>
      <c r="I1544" s="34" t="s">
        <v>240</v>
      </c>
      <c r="J1544" s="32" t="s">
        <v>93</v>
      </c>
      <c r="K1544" s="35">
        <v>2642.03</v>
      </c>
      <c r="L1544" s="36">
        <v>2856</v>
      </c>
      <c r="M1544" s="86">
        <f t="shared" si="42"/>
        <v>8.0986968353879321E-2</v>
      </c>
      <c r="N1544" s="32">
        <v>0.08</v>
      </c>
      <c r="O1544" s="32">
        <v>4.0000000000000002E-4</v>
      </c>
    </row>
    <row r="1545" spans="1:15" x14ac:dyDescent="0.2">
      <c r="A1545" s="6"/>
      <c r="B1545" s="28">
        <v>1540</v>
      </c>
      <c r="C1545" s="29">
        <v>1007360</v>
      </c>
      <c r="D1545" s="48"/>
      <c r="E1545" s="31" t="s">
        <v>1142</v>
      </c>
      <c r="F1545" s="32" t="s">
        <v>16</v>
      </c>
      <c r="G1545" s="48"/>
      <c r="H1545" s="50" t="s">
        <v>17</v>
      </c>
      <c r="I1545" s="34" t="s">
        <v>240</v>
      </c>
      <c r="J1545" s="32" t="s">
        <v>93</v>
      </c>
      <c r="K1545" s="35">
        <v>33810.51</v>
      </c>
      <c r="L1545" s="36">
        <v>36549</v>
      </c>
      <c r="M1545" s="86">
        <f t="shared" si="42"/>
        <v>8.0995228998320276E-2</v>
      </c>
      <c r="N1545" s="32">
        <v>2.2360000000000002</v>
      </c>
      <c r="O1545" s="32">
        <v>4.6230000000000004E-3</v>
      </c>
    </row>
    <row r="1546" spans="1:15" x14ac:dyDescent="0.2">
      <c r="A1546" s="6"/>
      <c r="B1546" s="28">
        <v>1541</v>
      </c>
      <c r="C1546" s="29">
        <v>1007361</v>
      </c>
      <c r="D1546" s="48"/>
      <c r="E1546" s="31" t="s">
        <v>1143</v>
      </c>
      <c r="F1546" s="32" t="s">
        <v>16</v>
      </c>
      <c r="G1546" s="48"/>
      <c r="H1546" s="50" t="s">
        <v>17</v>
      </c>
      <c r="I1546" s="34" t="s">
        <v>240</v>
      </c>
      <c r="J1546" s="32" t="s">
        <v>93</v>
      </c>
      <c r="K1546" s="35">
        <v>43443.05</v>
      </c>
      <c r="L1546" s="36">
        <v>46962</v>
      </c>
      <c r="M1546" s="86">
        <f t="shared" si="42"/>
        <v>8.1001449023491601E-2</v>
      </c>
      <c r="N1546" s="32">
        <v>3.625</v>
      </c>
      <c r="O1546" s="32">
        <v>7.7739999999999997E-3</v>
      </c>
    </row>
    <row r="1547" spans="1:15" x14ac:dyDescent="0.2">
      <c r="A1547" s="6"/>
      <c r="B1547" s="28">
        <v>1542</v>
      </c>
      <c r="C1547" s="29">
        <v>1007362</v>
      </c>
      <c r="D1547" s="48"/>
      <c r="E1547" s="31" t="s">
        <v>1144</v>
      </c>
      <c r="F1547" s="32" t="s">
        <v>16</v>
      </c>
      <c r="G1547" s="48"/>
      <c r="H1547" s="50" t="s">
        <v>17</v>
      </c>
      <c r="I1547" s="34" t="s">
        <v>240</v>
      </c>
      <c r="J1547" s="32" t="s">
        <v>93</v>
      </c>
      <c r="K1547" s="35">
        <v>55718.64</v>
      </c>
      <c r="L1547" s="36">
        <v>60232</v>
      </c>
      <c r="M1547" s="86">
        <f t="shared" si="42"/>
        <v>8.1002694968865002E-2</v>
      </c>
      <c r="N1547" s="32">
        <v>5.2380000000000004</v>
      </c>
      <c r="O1547" s="32">
        <v>1.0697999999999999E-2</v>
      </c>
    </row>
    <row r="1548" spans="1:15" x14ac:dyDescent="0.2">
      <c r="B1548" s="28">
        <v>1543</v>
      </c>
      <c r="C1548" s="29">
        <v>1007365</v>
      </c>
      <c r="D1548" s="32"/>
      <c r="E1548" s="31" t="s">
        <v>1145</v>
      </c>
      <c r="F1548" s="32" t="s">
        <v>16</v>
      </c>
      <c r="G1548" s="40"/>
      <c r="H1548" s="32"/>
      <c r="I1548" s="34" t="s">
        <v>240</v>
      </c>
      <c r="J1548" s="32" t="s">
        <v>93</v>
      </c>
      <c r="K1548" s="35">
        <v>22455.25</v>
      </c>
      <c r="L1548" s="36">
        <v>24274</v>
      </c>
      <c r="M1548" s="86">
        <f t="shared" si="42"/>
        <v>8.0994422239788019E-2</v>
      </c>
      <c r="N1548" s="32">
        <v>1.5069999999999999</v>
      </c>
      <c r="O1548" s="32">
        <v>4.7999999999999996E-3</v>
      </c>
    </row>
    <row r="1549" spans="1:15" x14ac:dyDescent="0.2">
      <c r="B1549" s="28">
        <v>1544</v>
      </c>
      <c r="C1549" s="29">
        <v>1007366</v>
      </c>
      <c r="D1549" s="32"/>
      <c r="E1549" s="31" t="s">
        <v>1146</v>
      </c>
      <c r="F1549" s="32" t="s">
        <v>16</v>
      </c>
      <c r="G1549" s="40"/>
      <c r="H1549" s="32"/>
      <c r="I1549" s="34" t="s">
        <v>240</v>
      </c>
      <c r="J1549" s="32" t="s">
        <v>93</v>
      </c>
      <c r="K1549" s="35">
        <v>28390.17</v>
      </c>
      <c r="L1549" s="36">
        <v>30690</v>
      </c>
      <c r="M1549" s="86">
        <f t="shared" si="42"/>
        <v>8.1007968603217309E-2</v>
      </c>
      <c r="N1549" s="32">
        <v>2.1389999999999998</v>
      </c>
      <c r="O1549" s="32">
        <v>7.6249999999999998E-3</v>
      </c>
    </row>
    <row r="1550" spans="1:15" x14ac:dyDescent="0.2">
      <c r="B1550" s="28">
        <v>1545</v>
      </c>
      <c r="C1550" s="29">
        <v>1007367</v>
      </c>
      <c r="D1550" s="32"/>
      <c r="E1550" s="31" t="s">
        <v>1147</v>
      </c>
      <c r="F1550" s="32" t="s">
        <v>16</v>
      </c>
      <c r="G1550" s="40"/>
      <c r="H1550" s="32"/>
      <c r="I1550" s="34" t="s">
        <v>240</v>
      </c>
      <c r="J1550" s="32" t="s">
        <v>93</v>
      </c>
      <c r="K1550" s="35">
        <v>39924.410000000003</v>
      </c>
      <c r="L1550" s="36">
        <v>43158</v>
      </c>
      <c r="M1550" s="86">
        <f t="shared" si="42"/>
        <v>8.099280615543214E-2</v>
      </c>
      <c r="N1550" s="32">
        <v>3.5819999999999999</v>
      </c>
      <c r="O1550" s="32">
        <v>1.0697999999999999E-2</v>
      </c>
    </row>
    <row r="1551" spans="1:15" x14ac:dyDescent="0.2">
      <c r="A1551" s="6"/>
      <c r="B1551" s="28">
        <v>1546</v>
      </c>
      <c r="C1551" s="29">
        <v>1007370</v>
      </c>
      <c r="D1551" s="48"/>
      <c r="E1551" s="31" t="s">
        <v>1148</v>
      </c>
      <c r="F1551" s="32" t="s">
        <v>16</v>
      </c>
      <c r="G1551" s="48"/>
      <c r="H1551" s="50" t="s">
        <v>17</v>
      </c>
      <c r="I1551" s="34" t="s">
        <v>240</v>
      </c>
      <c r="J1551" s="32" t="s">
        <v>93</v>
      </c>
      <c r="K1551" s="35">
        <v>18080.34</v>
      </c>
      <c r="L1551" s="36">
        <v>19545</v>
      </c>
      <c r="M1551" s="86">
        <f t="shared" si="42"/>
        <v>8.1008432363550681E-2</v>
      </c>
      <c r="N1551" s="32">
        <v>13.04</v>
      </c>
      <c r="O1551" s="32">
        <v>2.3601E-2</v>
      </c>
    </row>
    <row r="1552" spans="1:15" x14ac:dyDescent="0.2">
      <c r="A1552" s="6"/>
      <c r="B1552" s="28">
        <v>1547</v>
      </c>
      <c r="C1552" s="29">
        <v>1007371</v>
      </c>
      <c r="D1552" s="48"/>
      <c r="E1552" s="31" t="s">
        <v>1149</v>
      </c>
      <c r="F1552" s="32" t="s">
        <v>16</v>
      </c>
      <c r="G1552" s="48"/>
      <c r="H1552" s="50" t="s">
        <v>17</v>
      </c>
      <c r="I1552" s="34" t="s">
        <v>240</v>
      </c>
      <c r="J1552" s="32" t="s">
        <v>93</v>
      </c>
      <c r="K1552" s="35">
        <v>23507.8</v>
      </c>
      <c r="L1552" s="36">
        <v>25412</v>
      </c>
      <c r="M1552" s="86">
        <f t="shared" si="42"/>
        <v>8.1002901164719823E-2</v>
      </c>
      <c r="N1552" s="32">
        <v>16.254000000000001</v>
      </c>
      <c r="O1552" s="32">
        <v>3.4747E-2</v>
      </c>
    </row>
    <row r="1553" spans="1:15" x14ac:dyDescent="0.2">
      <c r="A1553" s="6"/>
      <c r="B1553" s="28">
        <v>1548</v>
      </c>
      <c r="C1553" s="29">
        <v>1007372</v>
      </c>
      <c r="D1553" s="48"/>
      <c r="E1553" s="31" t="s">
        <v>1150</v>
      </c>
      <c r="F1553" s="32" t="s">
        <v>16</v>
      </c>
      <c r="G1553" s="48"/>
      <c r="H1553" s="50" t="s">
        <v>17</v>
      </c>
      <c r="I1553" s="34" t="s">
        <v>240</v>
      </c>
      <c r="J1553" s="32" t="s">
        <v>93</v>
      </c>
      <c r="K1553" s="35">
        <v>32040</v>
      </c>
      <c r="L1553" s="36">
        <v>34635</v>
      </c>
      <c r="M1553" s="86">
        <f t="shared" si="42"/>
        <v>8.0992509363295884E-2</v>
      </c>
      <c r="N1553" s="32">
        <v>19.888999999999999</v>
      </c>
      <c r="O1553" s="32">
        <v>4.9612999999999997E-2</v>
      </c>
    </row>
    <row r="1554" spans="1:15" ht="25.5" x14ac:dyDescent="0.2">
      <c r="B1554" s="28">
        <v>1549</v>
      </c>
      <c r="C1554" s="29">
        <v>1007373</v>
      </c>
      <c r="D1554" s="32"/>
      <c r="E1554" s="31" t="s">
        <v>1151</v>
      </c>
      <c r="F1554" s="32" t="s">
        <v>16</v>
      </c>
      <c r="G1554" s="40"/>
      <c r="H1554" s="32"/>
      <c r="I1554" s="34" t="s">
        <v>240</v>
      </c>
      <c r="J1554" s="32" t="s">
        <v>227</v>
      </c>
      <c r="K1554" s="35">
        <v>18848.14</v>
      </c>
      <c r="L1554" s="36">
        <v>20375</v>
      </c>
      <c r="M1554" s="86">
        <f t="shared" si="42"/>
        <v>8.1008523918009986E-2</v>
      </c>
      <c r="N1554" s="32">
        <v>1.431</v>
      </c>
      <c r="O1554" s="32">
        <v>1.2363000000000001E-2</v>
      </c>
    </row>
    <row r="1555" spans="1:15" x14ac:dyDescent="0.2">
      <c r="B1555" s="28">
        <v>1550</v>
      </c>
      <c r="C1555" s="29">
        <v>1018336</v>
      </c>
      <c r="D1555" s="60" t="s">
        <v>17</v>
      </c>
      <c r="E1555" s="31" t="s">
        <v>1152</v>
      </c>
      <c r="F1555" s="32" t="s">
        <v>22</v>
      </c>
      <c r="G1555" s="32"/>
      <c r="H1555" s="33" t="s">
        <v>17</v>
      </c>
      <c r="I1555" s="34" t="s">
        <v>240</v>
      </c>
      <c r="J1555" s="32" t="s">
        <v>93</v>
      </c>
      <c r="K1555" s="35">
        <v>2830.17</v>
      </c>
      <c r="L1555" s="36">
        <v>3059</v>
      </c>
      <c r="M1555" s="86">
        <f t="shared" si="42"/>
        <v>8.085380030174863E-2</v>
      </c>
      <c r="N1555" s="32">
        <v>0.19400000000000001</v>
      </c>
      <c r="O1555" s="32">
        <v>9.3999999999999994E-5</v>
      </c>
    </row>
    <row r="1556" spans="1:15" x14ac:dyDescent="0.2">
      <c r="B1556" s="28">
        <v>1551</v>
      </c>
      <c r="C1556" s="29">
        <v>1027489</v>
      </c>
      <c r="D1556" s="60" t="s">
        <v>17</v>
      </c>
      <c r="E1556" s="47" t="s">
        <v>3289</v>
      </c>
      <c r="F1556" s="40" t="s">
        <v>22</v>
      </c>
      <c r="G1556" s="32"/>
      <c r="H1556" s="33" t="s">
        <v>17</v>
      </c>
      <c r="I1556" s="34" t="s">
        <v>240</v>
      </c>
      <c r="J1556" s="32" t="s">
        <v>93</v>
      </c>
      <c r="K1556" s="35">
        <v>3153.56</v>
      </c>
      <c r="L1556" s="36">
        <v>3409</v>
      </c>
      <c r="M1556" s="86">
        <f t="shared" si="42"/>
        <v>8.100052004718479E-2</v>
      </c>
      <c r="N1556" s="32">
        <v>0.23200000000000001</v>
      </c>
      <c r="O1556" s="32">
        <v>8.2000000000000001E-5</v>
      </c>
    </row>
    <row r="1557" spans="1:15" x14ac:dyDescent="0.2">
      <c r="B1557" s="28">
        <v>1552</v>
      </c>
      <c r="C1557" s="29">
        <v>1018338</v>
      </c>
      <c r="D1557" s="60" t="s">
        <v>17</v>
      </c>
      <c r="E1557" s="47" t="s">
        <v>2642</v>
      </c>
      <c r="F1557" s="32" t="s">
        <v>22</v>
      </c>
      <c r="G1557" s="32"/>
      <c r="H1557" s="33" t="s">
        <v>17</v>
      </c>
      <c r="I1557" s="34" t="s">
        <v>240</v>
      </c>
      <c r="J1557" s="32" t="s">
        <v>93</v>
      </c>
      <c r="K1557" s="35">
        <v>3153.56</v>
      </c>
      <c r="L1557" s="36">
        <v>3409</v>
      </c>
      <c r="M1557" s="86">
        <f t="shared" si="42"/>
        <v>8.100052004718479E-2</v>
      </c>
      <c r="N1557" s="32">
        <v>0.26100000000000001</v>
      </c>
      <c r="O1557" s="32">
        <v>1.46E-4</v>
      </c>
    </row>
    <row r="1558" spans="1:15" ht="25.5" x14ac:dyDescent="0.2">
      <c r="B1558" s="28">
        <v>1553</v>
      </c>
      <c r="C1558" s="29">
        <v>1018339</v>
      </c>
      <c r="D1558" s="60" t="s">
        <v>17</v>
      </c>
      <c r="E1558" s="47" t="s">
        <v>1153</v>
      </c>
      <c r="F1558" s="32" t="s">
        <v>22</v>
      </c>
      <c r="G1558" s="32"/>
      <c r="H1558" s="33" t="s">
        <v>17</v>
      </c>
      <c r="I1558" s="34" t="s">
        <v>240</v>
      </c>
      <c r="J1558" s="32" t="s">
        <v>93</v>
      </c>
      <c r="K1558" s="35">
        <v>4033.22</v>
      </c>
      <c r="L1558" s="36">
        <v>4360</v>
      </c>
      <c r="M1558" s="86">
        <f t="shared" si="42"/>
        <v>8.1022111365112795E-2</v>
      </c>
      <c r="N1558" s="32">
        <v>0.44400000000000001</v>
      </c>
      <c r="O1558" s="32">
        <v>2.24E-4</v>
      </c>
    </row>
    <row r="1559" spans="1:15" ht="25.5" x14ac:dyDescent="0.2">
      <c r="B1559" s="28">
        <v>1554</v>
      </c>
      <c r="C1559" s="29">
        <v>1018340</v>
      </c>
      <c r="D1559" s="60" t="s">
        <v>17</v>
      </c>
      <c r="E1559" s="47" t="s">
        <v>1154</v>
      </c>
      <c r="F1559" s="32" t="s">
        <v>22</v>
      </c>
      <c r="G1559" s="32"/>
      <c r="H1559" s="33" t="s">
        <v>17</v>
      </c>
      <c r="I1559" s="34" t="s">
        <v>240</v>
      </c>
      <c r="J1559" s="32" t="s">
        <v>93</v>
      </c>
      <c r="K1559" s="35">
        <v>5475.25</v>
      </c>
      <c r="L1559" s="36">
        <v>5919</v>
      </c>
      <c r="M1559" s="86">
        <f t="shared" si="42"/>
        <v>8.104652755581937E-2</v>
      </c>
      <c r="N1559" s="32">
        <v>0.66700000000000004</v>
      </c>
      <c r="O1559" s="32">
        <v>3.19E-4</v>
      </c>
    </row>
    <row r="1560" spans="1:15" x14ac:dyDescent="0.2">
      <c r="B1560" s="28">
        <v>1555</v>
      </c>
      <c r="C1560" s="29">
        <v>1018341</v>
      </c>
      <c r="D1560" s="60" t="s">
        <v>17</v>
      </c>
      <c r="E1560" s="47" t="s">
        <v>1155</v>
      </c>
      <c r="F1560" s="32" t="s">
        <v>22</v>
      </c>
      <c r="G1560" s="32"/>
      <c r="H1560" s="33" t="s">
        <v>17</v>
      </c>
      <c r="I1560" s="34" t="s">
        <v>240</v>
      </c>
      <c r="J1560" s="32" t="s">
        <v>93</v>
      </c>
      <c r="K1560" s="35">
        <v>8865.76</v>
      </c>
      <c r="L1560" s="36">
        <v>9584</v>
      </c>
      <c r="M1560" s="86">
        <f t="shared" si="42"/>
        <v>8.1012795293353285E-2</v>
      </c>
      <c r="N1560" s="32">
        <v>1.123</v>
      </c>
      <c r="O1560" s="32">
        <v>7.4700000000000005E-4</v>
      </c>
    </row>
    <row r="1561" spans="1:15" ht="25.5" x14ac:dyDescent="0.2">
      <c r="B1561" s="28">
        <v>1556</v>
      </c>
      <c r="C1561" s="29">
        <v>1018342</v>
      </c>
      <c r="D1561" s="33" t="s">
        <v>17</v>
      </c>
      <c r="E1561" s="47" t="s">
        <v>2643</v>
      </c>
      <c r="F1561" s="32" t="s">
        <v>22</v>
      </c>
      <c r="G1561" s="32"/>
      <c r="H1561" s="33" t="s">
        <v>17</v>
      </c>
      <c r="I1561" s="34" t="s">
        <v>240</v>
      </c>
      <c r="J1561" s="32" t="s">
        <v>93</v>
      </c>
      <c r="K1561" s="35">
        <v>13580.34</v>
      </c>
      <c r="L1561" s="36">
        <v>14680</v>
      </c>
      <c r="M1561" s="86">
        <f t="shared" si="42"/>
        <v>8.0974408593599265E-2</v>
      </c>
      <c r="N1561" s="32">
        <v>1.4810000000000001</v>
      </c>
      <c r="O1561" s="32">
        <v>9.2900000000000003E-4</v>
      </c>
    </row>
    <row r="1562" spans="1:15" ht="25.5" x14ac:dyDescent="0.2">
      <c r="B1562" s="28">
        <v>1557</v>
      </c>
      <c r="C1562" s="29">
        <v>1018343</v>
      </c>
      <c r="D1562" s="33" t="s">
        <v>17</v>
      </c>
      <c r="E1562" s="47" t="s">
        <v>2644</v>
      </c>
      <c r="F1562" s="32" t="s">
        <v>22</v>
      </c>
      <c r="G1562" s="32"/>
      <c r="H1562" s="33" t="s">
        <v>17</v>
      </c>
      <c r="I1562" s="34" t="s">
        <v>240</v>
      </c>
      <c r="J1562" s="32" t="s">
        <v>93</v>
      </c>
      <c r="K1562" s="35">
        <v>20321.7</v>
      </c>
      <c r="L1562" s="36">
        <v>21968</v>
      </c>
      <c r="M1562" s="86">
        <f t="shared" si="42"/>
        <v>8.101192321508531E-2</v>
      </c>
      <c r="N1562" s="32">
        <v>2.5030000000000001</v>
      </c>
      <c r="O1562" s="32">
        <v>1.6559999999999999E-3</v>
      </c>
    </row>
    <row r="1563" spans="1:15" ht="25.5" x14ac:dyDescent="0.2">
      <c r="B1563" s="28">
        <v>1558</v>
      </c>
      <c r="C1563" s="29">
        <v>1023170</v>
      </c>
      <c r="D1563" s="33" t="s">
        <v>17</v>
      </c>
      <c r="E1563" s="31" t="s">
        <v>1156</v>
      </c>
      <c r="F1563" s="32" t="s">
        <v>22</v>
      </c>
      <c r="G1563" s="32"/>
      <c r="H1563" s="33" t="s">
        <v>17</v>
      </c>
      <c r="I1563" s="34" t="s">
        <v>240</v>
      </c>
      <c r="J1563" s="32" t="s">
        <v>93</v>
      </c>
      <c r="K1563" s="35">
        <v>25443.05</v>
      </c>
      <c r="L1563" s="36">
        <v>27504</v>
      </c>
      <c r="M1563" s="86">
        <f t="shared" si="42"/>
        <v>8.1002474153059514E-2</v>
      </c>
      <c r="N1563" s="32">
        <v>3.177</v>
      </c>
      <c r="O1563" s="32">
        <v>2.3869999999999998E-3</v>
      </c>
    </row>
    <row r="1564" spans="1:15" x14ac:dyDescent="0.2">
      <c r="B1564" s="28">
        <v>1559</v>
      </c>
      <c r="C1564" s="29">
        <v>1018328</v>
      </c>
      <c r="D1564" s="60" t="s">
        <v>17</v>
      </c>
      <c r="E1564" s="31" t="s">
        <v>1157</v>
      </c>
      <c r="F1564" s="32" t="s">
        <v>24</v>
      </c>
      <c r="G1564" s="32"/>
      <c r="H1564" s="33" t="s">
        <v>17</v>
      </c>
      <c r="I1564" s="34" t="s">
        <v>240</v>
      </c>
      <c r="J1564" s="32" t="s">
        <v>93</v>
      </c>
      <c r="K1564" s="35">
        <v>2830.17</v>
      </c>
      <c r="L1564" s="36">
        <v>3059</v>
      </c>
      <c r="M1564" s="86">
        <f t="shared" si="42"/>
        <v>8.085380030174863E-2</v>
      </c>
      <c r="N1564" s="32">
        <v>0.19</v>
      </c>
      <c r="O1564" s="32">
        <v>8.8999999999999995E-5</v>
      </c>
    </row>
    <row r="1565" spans="1:15" x14ac:dyDescent="0.2">
      <c r="B1565" s="28">
        <v>1560</v>
      </c>
      <c r="C1565" s="29">
        <v>1018329</v>
      </c>
      <c r="D1565" s="60" t="s">
        <v>17</v>
      </c>
      <c r="E1565" s="31" t="s">
        <v>1158</v>
      </c>
      <c r="F1565" s="32" t="s">
        <v>24</v>
      </c>
      <c r="G1565" s="32"/>
      <c r="H1565" s="33" t="s">
        <v>17</v>
      </c>
      <c r="I1565" s="34" t="s">
        <v>240</v>
      </c>
      <c r="J1565" s="32" t="s">
        <v>93</v>
      </c>
      <c r="K1565" s="35">
        <v>3153.56</v>
      </c>
      <c r="L1565" s="36">
        <v>3409</v>
      </c>
      <c r="M1565" s="86">
        <f t="shared" si="42"/>
        <v>8.100052004718479E-2</v>
      </c>
      <c r="N1565" s="32">
        <v>0.27900000000000003</v>
      </c>
      <c r="O1565" s="32">
        <v>1.18E-4</v>
      </c>
    </row>
    <row r="1566" spans="1:15" ht="25.5" x14ac:dyDescent="0.2">
      <c r="B1566" s="28">
        <v>1561</v>
      </c>
      <c r="C1566" s="29">
        <v>1018330</v>
      </c>
      <c r="D1566" s="60" t="s">
        <v>17</v>
      </c>
      <c r="E1566" s="31" t="s">
        <v>1159</v>
      </c>
      <c r="F1566" s="32" t="s">
        <v>24</v>
      </c>
      <c r="G1566" s="32"/>
      <c r="H1566" s="33" t="s">
        <v>17</v>
      </c>
      <c r="I1566" s="34" t="s">
        <v>240</v>
      </c>
      <c r="J1566" s="32" t="s">
        <v>93</v>
      </c>
      <c r="K1566" s="35">
        <v>4033.22</v>
      </c>
      <c r="L1566" s="36">
        <v>4360</v>
      </c>
      <c r="M1566" s="86">
        <f t="shared" si="42"/>
        <v>8.1022111365112795E-2</v>
      </c>
      <c r="N1566" s="32">
        <v>0.436</v>
      </c>
      <c r="O1566" s="32">
        <v>2.2900000000000001E-4</v>
      </c>
    </row>
    <row r="1567" spans="1:15" ht="25.5" x14ac:dyDescent="0.2">
      <c r="B1567" s="28">
        <v>1562</v>
      </c>
      <c r="C1567" s="29">
        <v>1018331</v>
      </c>
      <c r="D1567" s="60" t="s">
        <v>17</v>
      </c>
      <c r="E1567" s="47" t="s">
        <v>3290</v>
      </c>
      <c r="F1567" s="40" t="s">
        <v>24</v>
      </c>
      <c r="G1567" s="32"/>
      <c r="H1567" s="33" t="s">
        <v>17</v>
      </c>
      <c r="I1567" s="34" t="s">
        <v>240</v>
      </c>
      <c r="J1567" s="32" t="s">
        <v>93</v>
      </c>
      <c r="K1567" s="35">
        <v>5475.25</v>
      </c>
      <c r="L1567" s="36">
        <v>5919</v>
      </c>
      <c r="M1567" s="86">
        <f t="shared" si="42"/>
        <v>8.104652755581937E-2</v>
      </c>
      <c r="N1567" s="32">
        <v>0.64700000000000002</v>
      </c>
      <c r="O1567" s="32">
        <v>3.0800000000000001E-4</v>
      </c>
    </row>
    <row r="1568" spans="1:15" x14ac:dyDescent="0.2">
      <c r="B1568" s="28">
        <v>1563</v>
      </c>
      <c r="C1568" s="29">
        <v>1018332</v>
      </c>
      <c r="D1568" s="60" t="s">
        <v>17</v>
      </c>
      <c r="E1568" s="47" t="s">
        <v>1160</v>
      </c>
      <c r="F1568" s="32" t="s">
        <v>24</v>
      </c>
      <c r="G1568" s="32"/>
      <c r="H1568" s="33" t="s">
        <v>17</v>
      </c>
      <c r="I1568" s="34" t="s">
        <v>240</v>
      </c>
      <c r="J1568" s="32" t="s">
        <v>93</v>
      </c>
      <c r="K1568" s="35">
        <v>8865.76</v>
      </c>
      <c r="L1568" s="36">
        <v>9584</v>
      </c>
      <c r="M1568" s="86">
        <f t="shared" si="42"/>
        <v>8.1012795293353285E-2</v>
      </c>
      <c r="N1568" s="32">
        <v>1.1419999999999999</v>
      </c>
      <c r="O1568" s="32">
        <v>6.4499999999999996E-4</v>
      </c>
    </row>
    <row r="1569" spans="2:15" x14ac:dyDescent="0.2">
      <c r="B1569" s="28">
        <v>1564</v>
      </c>
      <c r="C1569" s="29">
        <v>1018333</v>
      </c>
      <c r="D1569" s="60" t="s">
        <v>17</v>
      </c>
      <c r="E1569" s="47" t="s">
        <v>2645</v>
      </c>
      <c r="F1569" s="32" t="s">
        <v>22</v>
      </c>
      <c r="G1569" s="32"/>
      <c r="H1569" s="33" t="s">
        <v>17</v>
      </c>
      <c r="I1569" s="34" t="s">
        <v>240</v>
      </c>
      <c r="J1569" s="32" t="s">
        <v>93</v>
      </c>
      <c r="K1569" s="35">
        <v>13580.34</v>
      </c>
      <c r="L1569" s="36">
        <v>14680</v>
      </c>
      <c r="M1569" s="86">
        <f t="shared" si="42"/>
        <v>8.0974408593599265E-2</v>
      </c>
      <c r="N1569" s="32">
        <v>1.446</v>
      </c>
      <c r="O1569" s="32">
        <v>9.7400000000000004E-4</v>
      </c>
    </row>
    <row r="1570" spans="2:15" x14ac:dyDescent="0.2">
      <c r="B1570" s="28">
        <v>1565</v>
      </c>
      <c r="C1570" s="29">
        <v>1018334</v>
      </c>
      <c r="D1570" s="60" t="s">
        <v>17</v>
      </c>
      <c r="E1570" s="47" t="s">
        <v>3291</v>
      </c>
      <c r="F1570" s="40" t="s">
        <v>24</v>
      </c>
      <c r="G1570" s="32"/>
      <c r="H1570" s="33" t="s">
        <v>17</v>
      </c>
      <c r="I1570" s="34" t="s">
        <v>240</v>
      </c>
      <c r="J1570" s="32" t="s">
        <v>93</v>
      </c>
      <c r="K1570" s="35">
        <v>20321.7</v>
      </c>
      <c r="L1570" s="36">
        <v>21968</v>
      </c>
      <c r="M1570" s="86">
        <f t="shared" si="42"/>
        <v>8.101192321508531E-2</v>
      </c>
      <c r="N1570" s="32">
        <v>2.359</v>
      </c>
      <c r="O1570" s="32">
        <v>1.4890000000000001E-3</v>
      </c>
    </row>
    <row r="1571" spans="2:15" ht="25.5" x14ac:dyDescent="0.2">
      <c r="B1571" s="28">
        <v>1566</v>
      </c>
      <c r="C1571" s="29">
        <v>1018335</v>
      </c>
      <c r="D1571" s="60" t="s">
        <v>17</v>
      </c>
      <c r="E1571" s="47" t="s">
        <v>1161</v>
      </c>
      <c r="F1571" s="32" t="s">
        <v>24</v>
      </c>
      <c r="G1571" s="32"/>
      <c r="H1571" s="33" t="s">
        <v>17</v>
      </c>
      <c r="I1571" s="34" t="s">
        <v>240</v>
      </c>
      <c r="J1571" s="32" t="s">
        <v>93</v>
      </c>
      <c r="K1571" s="35">
        <v>25443.05</v>
      </c>
      <c r="L1571" s="36">
        <v>27504</v>
      </c>
      <c r="M1571" s="86">
        <f t="shared" si="42"/>
        <v>8.1002474153059514E-2</v>
      </c>
      <c r="N1571" s="32">
        <v>2.9980000000000002</v>
      </c>
      <c r="O1571" s="32">
        <v>2.196E-3</v>
      </c>
    </row>
    <row r="1572" spans="2:15" ht="25.5" x14ac:dyDescent="0.2">
      <c r="B1572" s="28">
        <v>1567</v>
      </c>
      <c r="C1572" s="33">
        <v>1078368</v>
      </c>
      <c r="D1572" s="32"/>
      <c r="E1572" s="47" t="s">
        <v>3292</v>
      </c>
      <c r="F1572" s="40" t="s">
        <v>22</v>
      </c>
      <c r="G1572" s="37"/>
      <c r="H1572" s="32"/>
      <c r="I1572" s="34" t="s">
        <v>240</v>
      </c>
      <c r="J1572" s="32" t="s">
        <v>93</v>
      </c>
      <c r="K1572" s="35">
        <v>41207.800000000003</v>
      </c>
      <c r="L1572" s="36">
        <v>44546</v>
      </c>
      <c r="M1572" s="86">
        <f t="shared" si="42"/>
        <v>8.1008935201587973E-2</v>
      </c>
      <c r="N1572" s="32">
        <v>5.24</v>
      </c>
      <c r="O1572" s="32">
        <v>5.9199999999999997E-4</v>
      </c>
    </row>
    <row r="1573" spans="2:15" x14ac:dyDescent="0.2">
      <c r="B1573" s="28">
        <v>1568</v>
      </c>
      <c r="C1573" s="29">
        <v>1047013</v>
      </c>
      <c r="D1573" s="60" t="s">
        <v>17</v>
      </c>
      <c r="E1573" s="47" t="s">
        <v>2933</v>
      </c>
      <c r="F1573" s="32" t="s">
        <v>16</v>
      </c>
      <c r="G1573" s="40"/>
      <c r="H1573" s="41" t="s">
        <v>17</v>
      </c>
      <c r="I1573" s="34" t="s">
        <v>240</v>
      </c>
      <c r="J1573" s="32" t="s">
        <v>93</v>
      </c>
      <c r="K1573" s="35">
        <v>8865.76</v>
      </c>
      <c r="L1573" s="36">
        <v>9584</v>
      </c>
      <c r="M1573" s="86">
        <f t="shared" si="42"/>
        <v>8.1012795293353285E-2</v>
      </c>
      <c r="N1573" s="32">
        <v>0.92900000000000005</v>
      </c>
      <c r="O1573" s="32">
        <v>1.8600000000000001E-3</v>
      </c>
    </row>
    <row r="1574" spans="2:15" x14ac:dyDescent="0.2">
      <c r="B1574" s="28">
        <v>1569</v>
      </c>
      <c r="C1574" s="29">
        <v>1047014</v>
      </c>
      <c r="D1574" s="60" t="s">
        <v>17</v>
      </c>
      <c r="E1574" s="90" t="s">
        <v>3756</v>
      </c>
      <c r="F1574" s="32" t="s">
        <v>70</v>
      </c>
      <c r="G1574" s="40"/>
      <c r="H1574" s="41" t="s">
        <v>17</v>
      </c>
      <c r="I1574" s="34" t="s">
        <v>240</v>
      </c>
      <c r="J1574" s="32" t="s">
        <v>93</v>
      </c>
      <c r="K1574" s="35">
        <v>13580.34</v>
      </c>
      <c r="L1574" s="36">
        <v>14680</v>
      </c>
      <c r="M1574" s="86">
        <f t="shared" si="42"/>
        <v>8.0974408593599265E-2</v>
      </c>
      <c r="N1574" s="32">
        <v>1.27</v>
      </c>
      <c r="O1574" s="32">
        <v>1.8E-3</v>
      </c>
    </row>
    <row r="1575" spans="2:15" x14ac:dyDescent="0.2">
      <c r="B1575" s="28">
        <v>1570</v>
      </c>
      <c r="C1575" s="29">
        <v>1047015</v>
      </c>
      <c r="D1575" s="60" t="s">
        <v>17</v>
      </c>
      <c r="E1575" s="31" t="s">
        <v>2934</v>
      </c>
      <c r="F1575" s="32" t="s">
        <v>16</v>
      </c>
      <c r="G1575" s="40"/>
      <c r="H1575" s="41" t="s">
        <v>17</v>
      </c>
      <c r="I1575" s="34" t="s">
        <v>240</v>
      </c>
      <c r="J1575" s="32" t="s">
        <v>93</v>
      </c>
      <c r="K1575" s="35">
        <v>20321.7</v>
      </c>
      <c r="L1575" s="36">
        <v>21968</v>
      </c>
      <c r="M1575" s="86">
        <f t="shared" si="42"/>
        <v>8.101192321508531E-2</v>
      </c>
      <c r="N1575" s="32">
        <v>2.0870000000000002</v>
      </c>
      <c r="O1575" s="32">
        <v>4.0210000000000003E-3</v>
      </c>
    </row>
    <row r="1576" spans="2:15" ht="25.5" x14ac:dyDescent="0.2">
      <c r="B1576" s="28">
        <v>1571</v>
      </c>
      <c r="C1576" s="29">
        <v>1047016</v>
      </c>
      <c r="D1576" s="60" t="s">
        <v>17</v>
      </c>
      <c r="E1576" s="31" t="s">
        <v>2935</v>
      </c>
      <c r="F1576" s="32" t="s">
        <v>16</v>
      </c>
      <c r="G1576" s="40"/>
      <c r="H1576" s="41" t="s">
        <v>17</v>
      </c>
      <c r="I1576" s="34" t="s">
        <v>240</v>
      </c>
      <c r="J1576" s="32" t="s">
        <v>93</v>
      </c>
      <c r="K1576" s="35">
        <v>25443.05</v>
      </c>
      <c r="L1576" s="36">
        <v>27504</v>
      </c>
      <c r="M1576" s="86">
        <f t="shared" si="42"/>
        <v>8.1002474153059514E-2</v>
      </c>
      <c r="N1576" s="32">
        <v>2.605</v>
      </c>
      <c r="O1576" s="32">
        <v>3.9779999999999998E-3</v>
      </c>
    </row>
    <row r="1577" spans="2:15" x14ac:dyDescent="0.2">
      <c r="B1577" s="28">
        <v>1572</v>
      </c>
      <c r="C1577" s="29">
        <v>1047017</v>
      </c>
      <c r="D1577" s="33" t="s">
        <v>17</v>
      </c>
      <c r="E1577" s="31" t="s">
        <v>2936</v>
      </c>
      <c r="F1577" s="32" t="s">
        <v>16</v>
      </c>
      <c r="G1577" s="40"/>
      <c r="H1577" s="41" t="s">
        <v>17</v>
      </c>
      <c r="I1577" s="34" t="s">
        <v>240</v>
      </c>
      <c r="J1577" s="32" t="s">
        <v>93</v>
      </c>
      <c r="K1577" s="35">
        <v>8865.76</v>
      </c>
      <c r="L1577" s="36">
        <v>9584</v>
      </c>
      <c r="M1577" s="86">
        <f t="shared" si="42"/>
        <v>8.1012795293353285E-2</v>
      </c>
      <c r="N1577" s="32">
        <v>0.93400000000000005</v>
      </c>
      <c r="O1577" s="32">
        <v>1.7830000000000001E-3</v>
      </c>
    </row>
    <row r="1578" spans="2:15" ht="25.5" x14ac:dyDescent="0.2">
      <c r="B1578" s="28">
        <v>1573</v>
      </c>
      <c r="C1578" s="29">
        <v>1047018</v>
      </c>
      <c r="D1578" s="33" t="s">
        <v>17</v>
      </c>
      <c r="E1578" s="31" t="s">
        <v>2937</v>
      </c>
      <c r="F1578" s="32" t="s">
        <v>16</v>
      </c>
      <c r="G1578" s="40"/>
      <c r="H1578" s="41" t="s">
        <v>17</v>
      </c>
      <c r="I1578" s="34" t="s">
        <v>240</v>
      </c>
      <c r="J1578" s="32" t="s">
        <v>93</v>
      </c>
      <c r="K1578" s="35">
        <v>13580.34</v>
      </c>
      <c r="L1578" s="36">
        <v>14680</v>
      </c>
      <c r="M1578" s="86">
        <f t="shared" si="42"/>
        <v>8.0974408593599265E-2</v>
      </c>
      <c r="N1578" s="32">
        <v>1.3149999999999999</v>
      </c>
      <c r="O1578" s="32">
        <v>1.913E-3</v>
      </c>
    </row>
    <row r="1579" spans="2:15" ht="25.5" x14ac:dyDescent="0.2">
      <c r="B1579" s="28">
        <v>1574</v>
      </c>
      <c r="C1579" s="29">
        <v>1047019</v>
      </c>
      <c r="D1579" s="33" t="s">
        <v>17</v>
      </c>
      <c r="E1579" s="31" t="s">
        <v>2938</v>
      </c>
      <c r="F1579" s="32" t="s">
        <v>16</v>
      </c>
      <c r="G1579" s="40"/>
      <c r="H1579" s="41" t="s">
        <v>17</v>
      </c>
      <c r="I1579" s="34" t="s">
        <v>240</v>
      </c>
      <c r="J1579" s="32" t="s">
        <v>93</v>
      </c>
      <c r="K1579" s="35">
        <v>20321.7</v>
      </c>
      <c r="L1579" s="36">
        <v>21968</v>
      </c>
      <c r="M1579" s="86">
        <f t="shared" si="42"/>
        <v>8.101192321508531E-2</v>
      </c>
      <c r="N1579" s="32">
        <v>2.2250000000000001</v>
      </c>
      <c r="O1579" s="32">
        <v>3.9779999999999998E-3</v>
      </c>
    </row>
    <row r="1580" spans="2:15" ht="25.5" x14ac:dyDescent="0.2">
      <c r="B1580" s="28">
        <v>1575</v>
      </c>
      <c r="C1580" s="29">
        <v>1047020</v>
      </c>
      <c r="D1580" s="33" t="s">
        <v>17</v>
      </c>
      <c r="E1580" s="31" t="s">
        <v>2939</v>
      </c>
      <c r="F1580" s="32" t="s">
        <v>16</v>
      </c>
      <c r="G1580" s="40"/>
      <c r="H1580" s="41" t="s">
        <v>17</v>
      </c>
      <c r="I1580" s="34" t="s">
        <v>240</v>
      </c>
      <c r="J1580" s="32" t="s">
        <v>93</v>
      </c>
      <c r="K1580" s="35">
        <v>25443.05</v>
      </c>
      <c r="L1580" s="36">
        <v>27504</v>
      </c>
      <c r="M1580" s="86">
        <f t="shared" si="42"/>
        <v>8.1002474153059514E-2</v>
      </c>
      <c r="N1580" s="32">
        <v>2.907</v>
      </c>
      <c r="O1580" s="32">
        <v>4.0299999999999997E-3</v>
      </c>
    </row>
    <row r="1581" spans="2:15" ht="25.5" x14ac:dyDescent="0.2">
      <c r="B1581" s="28">
        <v>1576</v>
      </c>
      <c r="C1581" s="29">
        <v>1042970</v>
      </c>
      <c r="D1581" s="60" t="s">
        <v>17</v>
      </c>
      <c r="E1581" s="31" t="s">
        <v>1162</v>
      </c>
      <c r="F1581" s="32" t="s">
        <v>70</v>
      </c>
      <c r="G1581" s="32"/>
      <c r="H1581" s="33" t="s">
        <v>17</v>
      </c>
      <c r="I1581" s="34" t="s">
        <v>240</v>
      </c>
      <c r="J1581" s="32" t="s">
        <v>93</v>
      </c>
      <c r="K1581" s="35">
        <v>3735.25</v>
      </c>
      <c r="L1581" s="36">
        <v>4038</v>
      </c>
      <c r="M1581" s="86">
        <f t="shared" ref="M1581:M1644" si="43">(L1581-K1581)/K1581</f>
        <v>8.1052138411083594E-2</v>
      </c>
      <c r="N1581" s="32">
        <v>0.17599999999999999</v>
      </c>
      <c r="O1581" s="32">
        <v>1.03E-4</v>
      </c>
    </row>
    <row r="1582" spans="2:15" ht="25.5" x14ac:dyDescent="0.2">
      <c r="B1582" s="28">
        <v>1577</v>
      </c>
      <c r="C1582" s="29">
        <v>1042974</v>
      </c>
      <c r="D1582" s="60" t="s">
        <v>17</v>
      </c>
      <c r="E1582" s="31" t="s">
        <v>1163</v>
      </c>
      <c r="F1582" s="32" t="s">
        <v>70</v>
      </c>
      <c r="G1582" s="32"/>
      <c r="H1582" s="33" t="s">
        <v>17</v>
      </c>
      <c r="I1582" s="34" t="s">
        <v>240</v>
      </c>
      <c r="J1582" s="32" t="s">
        <v>93</v>
      </c>
      <c r="K1582" s="35">
        <v>4660.68</v>
      </c>
      <c r="L1582" s="36">
        <v>5038</v>
      </c>
      <c r="M1582" s="86">
        <f t="shared" si="43"/>
        <v>8.0958143446878933E-2</v>
      </c>
      <c r="N1582" s="32">
        <v>0.33300000000000002</v>
      </c>
      <c r="O1582" s="32">
        <v>1.18E-4</v>
      </c>
    </row>
    <row r="1583" spans="2:15" ht="25.5" x14ac:dyDescent="0.2">
      <c r="B1583" s="28">
        <v>1578</v>
      </c>
      <c r="C1583" s="29">
        <v>1042979</v>
      </c>
      <c r="D1583" s="60" t="s">
        <v>17</v>
      </c>
      <c r="E1583" s="31" t="s">
        <v>3021</v>
      </c>
      <c r="F1583" s="32" t="s">
        <v>16</v>
      </c>
      <c r="G1583" s="32"/>
      <c r="H1583" s="33" t="s">
        <v>17</v>
      </c>
      <c r="I1583" s="34" t="s">
        <v>240</v>
      </c>
      <c r="J1583" s="32" t="s">
        <v>93</v>
      </c>
      <c r="K1583" s="35">
        <v>6013.22</v>
      </c>
      <c r="L1583" s="36">
        <v>6500</v>
      </c>
      <c r="M1583" s="86">
        <f t="shared" si="43"/>
        <v>8.0951636560777709E-2</v>
      </c>
      <c r="N1583" s="32">
        <v>0.53900000000000003</v>
      </c>
      <c r="O1583" s="32">
        <v>2.03E-4</v>
      </c>
    </row>
    <row r="1584" spans="2:15" ht="25.5" x14ac:dyDescent="0.2">
      <c r="B1584" s="28">
        <v>1579</v>
      </c>
      <c r="C1584" s="29">
        <v>1042983</v>
      </c>
      <c r="D1584" s="60" t="s">
        <v>17</v>
      </c>
      <c r="E1584" s="31" t="s">
        <v>1164</v>
      </c>
      <c r="F1584" s="32" t="s">
        <v>70</v>
      </c>
      <c r="G1584" s="32"/>
      <c r="H1584" s="33" t="s">
        <v>17</v>
      </c>
      <c r="I1584" s="34" t="s">
        <v>240</v>
      </c>
      <c r="J1584" s="32" t="s">
        <v>93</v>
      </c>
      <c r="K1584" s="35">
        <v>9075.25</v>
      </c>
      <c r="L1584" s="36">
        <v>9810</v>
      </c>
      <c r="M1584" s="86">
        <f t="shared" si="43"/>
        <v>8.0961956970882348E-2</v>
      </c>
      <c r="N1584" s="32">
        <v>0.93500000000000005</v>
      </c>
      <c r="O1584" s="32">
        <v>3.6400000000000001E-4</v>
      </c>
    </row>
    <row r="1585" spans="2:15" ht="25.5" x14ac:dyDescent="0.2">
      <c r="B1585" s="28">
        <v>1580</v>
      </c>
      <c r="C1585" s="29">
        <v>1042982</v>
      </c>
      <c r="D1585" s="60" t="s">
        <v>17</v>
      </c>
      <c r="E1585" s="31" t="s">
        <v>1165</v>
      </c>
      <c r="F1585" s="32" t="s">
        <v>16</v>
      </c>
      <c r="G1585" s="32"/>
      <c r="H1585" s="33" t="s">
        <v>17</v>
      </c>
      <c r="I1585" s="34" t="s">
        <v>240</v>
      </c>
      <c r="J1585" s="32" t="s">
        <v>93</v>
      </c>
      <c r="K1585" s="35">
        <v>14878.98</v>
      </c>
      <c r="L1585" s="36">
        <v>16084</v>
      </c>
      <c r="M1585" s="86">
        <f t="shared" si="43"/>
        <v>8.0988078483874598E-2</v>
      </c>
      <c r="N1585" s="32">
        <v>1.546</v>
      </c>
      <c r="O1585" s="32">
        <v>6.9800000000000005E-4</v>
      </c>
    </row>
    <row r="1586" spans="2:15" ht="25.5" x14ac:dyDescent="0.2">
      <c r="B1586" s="28">
        <v>1581</v>
      </c>
      <c r="C1586" s="29">
        <v>1042972</v>
      </c>
      <c r="D1586" s="60" t="s">
        <v>17</v>
      </c>
      <c r="E1586" s="31" t="s">
        <v>1166</v>
      </c>
      <c r="F1586" s="32" t="s">
        <v>70</v>
      </c>
      <c r="G1586" s="32"/>
      <c r="H1586" s="33" t="s">
        <v>17</v>
      </c>
      <c r="I1586" s="34" t="s">
        <v>240</v>
      </c>
      <c r="J1586" s="32" t="s">
        <v>93</v>
      </c>
      <c r="K1586" s="35">
        <v>3735.25</v>
      </c>
      <c r="L1586" s="36">
        <v>4038</v>
      </c>
      <c r="M1586" s="86">
        <f t="shared" si="43"/>
        <v>8.1052138411083594E-2</v>
      </c>
      <c r="N1586" s="32">
        <v>0.184</v>
      </c>
      <c r="O1586" s="32">
        <v>1.13E-4</v>
      </c>
    </row>
    <row r="1587" spans="2:15" ht="25.5" x14ac:dyDescent="0.2">
      <c r="B1587" s="28">
        <v>1582</v>
      </c>
      <c r="C1587" s="29">
        <v>1042973</v>
      </c>
      <c r="D1587" s="60" t="s">
        <v>17</v>
      </c>
      <c r="E1587" s="31" t="s">
        <v>1167</v>
      </c>
      <c r="F1587" s="32" t="s">
        <v>70</v>
      </c>
      <c r="G1587" s="32"/>
      <c r="H1587" s="33" t="s">
        <v>17</v>
      </c>
      <c r="I1587" s="34" t="s">
        <v>240</v>
      </c>
      <c r="J1587" s="32" t="s">
        <v>93</v>
      </c>
      <c r="K1587" s="35">
        <v>4660.68</v>
      </c>
      <c r="L1587" s="36">
        <v>5038</v>
      </c>
      <c r="M1587" s="86">
        <f t="shared" si="43"/>
        <v>8.0958143446878933E-2</v>
      </c>
      <c r="N1587" s="32">
        <v>0.33800000000000002</v>
      </c>
      <c r="O1587" s="32">
        <v>1.3999999999999999E-4</v>
      </c>
    </row>
    <row r="1588" spans="2:15" ht="25.5" x14ac:dyDescent="0.2">
      <c r="B1588" s="28">
        <v>1583</v>
      </c>
      <c r="C1588" s="29">
        <v>1042980</v>
      </c>
      <c r="D1588" s="60" t="s">
        <v>17</v>
      </c>
      <c r="E1588" s="31" t="s">
        <v>1168</v>
      </c>
      <c r="F1588" s="32" t="s">
        <v>70</v>
      </c>
      <c r="G1588" s="32"/>
      <c r="H1588" s="33" t="s">
        <v>17</v>
      </c>
      <c r="I1588" s="34" t="s">
        <v>240</v>
      </c>
      <c r="J1588" s="32" t="s">
        <v>93</v>
      </c>
      <c r="K1588" s="35">
        <v>6013.22</v>
      </c>
      <c r="L1588" s="36">
        <v>6500</v>
      </c>
      <c r="M1588" s="86">
        <f t="shared" si="43"/>
        <v>8.0951636560777709E-2</v>
      </c>
      <c r="N1588" s="32">
        <v>0.53800000000000003</v>
      </c>
      <c r="O1588" s="32">
        <v>2.3499999999999999E-4</v>
      </c>
    </row>
    <row r="1589" spans="2:15" ht="25.5" x14ac:dyDescent="0.2">
      <c r="B1589" s="28">
        <v>1584</v>
      </c>
      <c r="C1589" s="29">
        <v>1042984</v>
      </c>
      <c r="D1589" s="60" t="s">
        <v>17</v>
      </c>
      <c r="E1589" s="31" t="s">
        <v>1169</v>
      </c>
      <c r="F1589" s="32" t="s">
        <v>70</v>
      </c>
      <c r="G1589" s="32"/>
      <c r="H1589" s="33" t="s">
        <v>17</v>
      </c>
      <c r="I1589" s="34" t="s">
        <v>240</v>
      </c>
      <c r="J1589" s="32" t="s">
        <v>93</v>
      </c>
      <c r="K1589" s="35">
        <v>9075.25</v>
      </c>
      <c r="L1589" s="36">
        <v>9810</v>
      </c>
      <c r="M1589" s="86">
        <f t="shared" si="43"/>
        <v>8.0961956970882348E-2</v>
      </c>
      <c r="N1589" s="32">
        <v>0.93799999999999994</v>
      </c>
      <c r="O1589" s="32">
        <v>4.1899999999999999E-4</v>
      </c>
    </row>
    <row r="1590" spans="2:15" ht="25.5" x14ac:dyDescent="0.2">
      <c r="B1590" s="28">
        <v>1585</v>
      </c>
      <c r="C1590" s="29">
        <v>1042981</v>
      </c>
      <c r="D1590" s="60" t="s">
        <v>17</v>
      </c>
      <c r="E1590" s="31" t="s">
        <v>1170</v>
      </c>
      <c r="F1590" s="32" t="s">
        <v>70</v>
      </c>
      <c r="G1590" s="32"/>
      <c r="H1590" s="33" t="s">
        <v>17</v>
      </c>
      <c r="I1590" s="34" t="s">
        <v>240</v>
      </c>
      <c r="J1590" s="32" t="s">
        <v>93</v>
      </c>
      <c r="K1590" s="35">
        <v>14878.98</v>
      </c>
      <c r="L1590" s="36">
        <v>16084</v>
      </c>
      <c r="M1590" s="86">
        <f t="shared" si="43"/>
        <v>8.0988078483874598E-2</v>
      </c>
      <c r="N1590" s="32">
        <v>1.5009999999999999</v>
      </c>
      <c r="O1590" s="32">
        <v>7.6999999999999996E-4</v>
      </c>
    </row>
    <row r="1591" spans="2:15" ht="25.5" x14ac:dyDescent="0.2">
      <c r="B1591" s="28">
        <v>1586</v>
      </c>
      <c r="C1591" s="29">
        <v>1042985</v>
      </c>
      <c r="D1591" s="60" t="s">
        <v>17</v>
      </c>
      <c r="E1591" s="90" t="s">
        <v>3757</v>
      </c>
      <c r="F1591" s="32" t="s">
        <v>70</v>
      </c>
      <c r="G1591" s="32"/>
      <c r="H1591" s="33" t="s">
        <v>17</v>
      </c>
      <c r="I1591" s="34" t="s">
        <v>240</v>
      </c>
      <c r="J1591" s="32" t="s">
        <v>93</v>
      </c>
      <c r="K1591" s="35">
        <v>22215.25</v>
      </c>
      <c r="L1591" s="36">
        <v>24015</v>
      </c>
      <c r="M1591" s="86">
        <f t="shared" si="43"/>
        <v>8.1014168195271269E-2</v>
      </c>
      <c r="N1591" s="32">
        <v>2.331</v>
      </c>
      <c r="O1591" s="32">
        <v>1.358E-3</v>
      </c>
    </row>
    <row r="1592" spans="2:15" ht="25.5" x14ac:dyDescent="0.2">
      <c r="B1592" s="28">
        <v>1587</v>
      </c>
      <c r="C1592" s="29">
        <v>1042986</v>
      </c>
      <c r="D1592" s="60" t="s">
        <v>17</v>
      </c>
      <c r="E1592" s="31" t="s">
        <v>1171</v>
      </c>
      <c r="F1592" s="32" t="s">
        <v>22</v>
      </c>
      <c r="G1592" s="32"/>
      <c r="H1592" s="33" t="s">
        <v>17</v>
      </c>
      <c r="I1592" s="34" t="s">
        <v>240</v>
      </c>
      <c r="J1592" s="32" t="s">
        <v>93</v>
      </c>
      <c r="K1592" s="35">
        <v>30605.08</v>
      </c>
      <c r="L1592" s="36">
        <v>33084</v>
      </c>
      <c r="M1592" s="86">
        <f t="shared" si="43"/>
        <v>8.0997010953737028E-2</v>
      </c>
      <c r="N1592" s="32">
        <v>3.6190000000000002</v>
      </c>
      <c r="O1592" s="32">
        <v>1.6590000000000001E-3</v>
      </c>
    </row>
    <row r="1593" spans="2:15" ht="25.5" x14ac:dyDescent="0.2">
      <c r="B1593" s="28">
        <v>1588</v>
      </c>
      <c r="C1593" s="29">
        <v>1042987</v>
      </c>
      <c r="D1593" s="60" t="s">
        <v>17</v>
      </c>
      <c r="E1593" s="90" t="s">
        <v>3758</v>
      </c>
      <c r="F1593" s="32" t="s">
        <v>70</v>
      </c>
      <c r="G1593" s="32"/>
      <c r="H1593" s="33" t="s">
        <v>17</v>
      </c>
      <c r="I1593" s="34" t="s">
        <v>240</v>
      </c>
      <c r="J1593" s="32" t="s">
        <v>93</v>
      </c>
      <c r="K1593" s="35">
        <v>38316.61</v>
      </c>
      <c r="L1593" s="36">
        <v>41420</v>
      </c>
      <c r="M1593" s="86">
        <f t="shared" si="43"/>
        <v>8.0993334222416835E-2</v>
      </c>
      <c r="N1593" s="32">
        <v>0.50800000000000001</v>
      </c>
      <c r="O1593" s="32">
        <v>2.928E-3</v>
      </c>
    </row>
    <row r="1594" spans="2:15" ht="25.5" x14ac:dyDescent="0.2">
      <c r="B1594" s="28">
        <v>1589</v>
      </c>
      <c r="C1594" s="33">
        <v>1078365</v>
      </c>
      <c r="D1594" s="32"/>
      <c r="E1594" s="47" t="s">
        <v>3293</v>
      </c>
      <c r="F1594" s="40" t="s">
        <v>70</v>
      </c>
      <c r="G1594" s="37"/>
      <c r="H1594" s="32"/>
      <c r="I1594" s="34" t="s">
        <v>240</v>
      </c>
      <c r="J1594" s="32" t="s">
        <v>93</v>
      </c>
      <c r="K1594" s="35">
        <v>71542.37</v>
      </c>
      <c r="L1594" s="36">
        <v>77337</v>
      </c>
      <c r="M1594" s="86">
        <f t="shared" si="43"/>
        <v>8.0995779144582503E-2</v>
      </c>
      <c r="N1594" s="32">
        <v>7.5960000000000001</v>
      </c>
      <c r="O1594" s="32">
        <v>3.8059999999999999E-3</v>
      </c>
    </row>
    <row r="1595" spans="2:15" x14ac:dyDescent="0.2">
      <c r="B1595" s="28">
        <v>1590</v>
      </c>
      <c r="C1595" s="29">
        <v>1018355</v>
      </c>
      <c r="D1595" s="60" t="s">
        <v>17</v>
      </c>
      <c r="E1595" s="47" t="s">
        <v>3294</v>
      </c>
      <c r="F1595" s="40" t="s">
        <v>16</v>
      </c>
      <c r="G1595" s="32"/>
      <c r="H1595" s="33" t="s">
        <v>17</v>
      </c>
      <c r="I1595" s="34" t="s">
        <v>240</v>
      </c>
      <c r="J1595" s="32" t="s">
        <v>93</v>
      </c>
      <c r="K1595" s="35">
        <v>1707.46</v>
      </c>
      <c r="L1595" s="36">
        <v>1846</v>
      </c>
      <c r="M1595" s="86">
        <f t="shared" si="43"/>
        <v>8.1138064727724196E-2</v>
      </c>
      <c r="N1595" s="32">
        <v>0.182</v>
      </c>
      <c r="O1595" s="32">
        <v>7.4999999999999993E-5</v>
      </c>
    </row>
    <row r="1596" spans="2:15" x14ac:dyDescent="0.2">
      <c r="B1596" s="28">
        <v>1591</v>
      </c>
      <c r="C1596" s="29">
        <v>1018356</v>
      </c>
      <c r="D1596" s="60" t="s">
        <v>17</v>
      </c>
      <c r="E1596" s="47" t="s">
        <v>1172</v>
      </c>
      <c r="F1596" s="32" t="s">
        <v>70</v>
      </c>
      <c r="G1596" s="32"/>
      <c r="H1596" s="33" t="s">
        <v>17</v>
      </c>
      <c r="I1596" s="34" t="s">
        <v>240</v>
      </c>
      <c r="J1596" s="32" t="s">
        <v>93</v>
      </c>
      <c r="K1596" s="35">
        <v>2463.0500000000002</v>
      </c>
      <c r="L1596" s="36">
        <v>2663</v>
      </c>
      <c r="M1596" s="86">
        <f t="shared" si="43"/>
        <v>8.1179838005724536E-2</v>
      </c>
      <c r="N1596" s="32">
        <v>0.21199999999999999</v>
      </c>
      <c r="O1596" s="32">
        <v>6.7000000000000002E-5</v>
      </c>
    </row>
    <row r="1597" spans="2:15" x14ac:dyDescent="0.2">
      <c r="B1597" s="28">
        <v>1592</v>
      </c>
      <c r="C1597" s="29">
        <v>1018357</v>
      </c>
      <c r="D1597" s="60" t="s">
        <v>17</v>
      </c>
      <c r="E1597" s="47" t="s">
        <v>1173</v>
      </c>
      <c r="F1597" s="32" t="s">
        <v>16</v>
      </c>
      <c r="G1597" s="32"/>
      <c r="H1597" s="33" t="s">
        <v>17</v>
      </c>
      <c r="I1597" s="34" t="s">
        <v>240</v>
      </c>
      <c r="J1597" s="32" t="s">
        <v>93</v>
      </c>
      <c r="K1597" s="35">
        <v>4519.32</v>
      </c>
      <c r="L1597" s="36">
        <v>4885</v>
      </c>
      <c r="M1597" s="86">
        <f t="shared" si="43"/>
        <v>8.0914827894462069E-2</v>
      </c>
      <c r="N1597" s="32">
        <v>0.41299999999999998</v>
      </c>
      <c r="O1597" s="32">
        <v>2.8499999999999999E-4</v>
      </c>
    </row>
    <row r="1598" spans="2:15" x14ac:dyDescent="0.2">
      <c r="B1598" s="28">
        <v>1593</v>
      </c>
      <c r="C1598" s="29">
        <v>1018358</v>
      </c>
      <c r="D1598" s="60" t="s">
        <v>17</v>
      </c>
      <c r="E1598" s="47" t="s">
        <v>1174</v>
      </c>
      <c r="F1598" s="32" t="s">
        <v>16</v>
      </c>
      <c r="G1598" s="32"/>
      <c r="H1598" s="33" t="s">
        <v>17</v>
      </c>
      <c r="I1598" s="34" t="s">
        <v>240</v>
      </c>
      <c r="J1598" s="32" t="s">
        <v>93</v>
      </c>
      <c r="K1598" s="35">
        <v>6578.64</v>
      </c>
      <c r="L1598" s="36">
        <v>7112</v>
      </c>
      <c r="M1598" s="86">
        <f t="shared" si="43"/>
        <v>8.1074507801004406E-2</v>
      </c>
      <c r="N1598" s="32">
        <v>0.73899999999999999</v>
      </c>
      <c r="O1598" s="32">
        <v>7.2499999999999995E-4</v>
      </c>
    </row>
    <row r="1599" spans="2:15" x14ac:dyDescent="0.2">
      <c r="B1599" s="28">
        <v>1594</v>
      </c>
      <c r="C1599" s="29">
        <v>1018350</v>
      </c>
      <c r="D1599" s="60" t="s">
        <v>17</v>
      </c>
      <c r="E1599" s="47" t="s">
        <v>3295</v>
      </c>
      <c r="F1599" s="40" t="s">
        <v>16</v>
      </c>
      <c r="G1599" s="32"/>
      <c r="H1599" s="33" t="s">
        <v>17</v>
      </c>
      <c r="I1599" s="34" t="s">
        <v>240</v>
      </c>
      <c r="J1599" s="32" t="s">
        <v>93</v>
      </c>
      <c r="K1599" s="35">
        <v>2423.39</v>
      </c>
      <c r="L1599" s="36">
        <v>2620</v>
      </c>
      <c r="M1599" s="86">
        <f t="shared" si="43"/>
        <v>8.1130152389834134E-2</v>
      </c>
      <c r="N1599" s="32">
        <v>0.27900000000000003</v>
      </c>
      <c r="O1599" s="32">
        <v>1.4799999999999999E-4</v>
      </c>
    </row>
    <row r="1600" spans="2:15" x14ac:dyDescent="0.2">
      <c r="B1600" s="28">
        <v>1595</v>
      </c>
      <c r="C1600" s="29">
        <v>1018351</v>
      </c>
      <c r="D1600" s="60" t="s">
        <v>17</v>
      </c>
      <c r="E1600" s="31" t="s">
        <v>1175</v>
      </c>
      <c r="F1600" s="32" t="s">
        <v>70</v>
      </c>
      <c r="G1600" s="32"/>
      <c r="H1600" s="33" t="s">
        <v>17</v>
      </c>
      <c r="I1600" s="34" t="s">
        <v>240</v>
      </c>
      <c r="J1600" s="32" t="s">
        <v>93</v>
      </c>
      <c r="K1600" s="35">
        <v>3196.27</v>
      </c>
      <c r="L1600" s="36">
        <v>3455</v>
      </c>
      <c r="M1600" s="86">
        <f t="shared" si="43"/>
        <v>8.0947479405682254E-2</v>
      </c>
      <c r="N1600" s="32">
        <v>0.45900000000000002</v>
      </c>
      <c r="O1600" s="32">
        <v>2.6600000000000001E-4</v>
      </c>
    </row>
    <row r="1601" spans="2:15" x14ac:dyDescent="0.2">
      <c r="B1601" s="28">
        <v>1596</v>
      </c>
      <c r="C1601" s="29">
        <v>1018352</v>
      </c>
      <c r="D1601" s="60" t="s">
        <v>17</v>
      </c>
      <c r="E1601" s="31" t="s">
        <v>1176</v>
      </c>
      <c r="F1601" s="32" t="s">
        <v>22</v>
      </c>
      <c r="G1601" s="32"/>
      <c r="H1601" s="33" t="s">
        <v>17</v>
      </c>
      <c r="I1601" s="34" t="s">
        <v>240</v>
      </c>
      <c r="J1601" s="32" t="s">
        <v>93</v>
      </c>
      <c r="K1601" s="35">
        <v>7715.59</v>
      </c>
      <c r="L1601" s="36">
        <v>8341</v>
      </c>
      <c r="M1601" s="86">
        <f t="shared" si="43"/>
        <v>8.1057961866817685E-2</v>
      </c>
      <c r="N1601" s="32">
        <v>0.85399999999999998</v>
      </c>
      <c r="O1601" s="32">
        <v>7.2999999999999996E-4</v>
      </c>
    </row>
    <row r="1602" spans="2:15" x14ac:dyDescent="0.2">
      <c r="B1602" s="28">
        <v>1597</v>
      </c>
      <c r="C1602" s="29">
        <v>1018353</v>
      </c>
      <c r="D1602" s="60" t="s">
        <v>17</v>
      </c>
      <c r="E1602" s="90" t="s">
        <v>3759</v>
      </c>
      <c r="F1602" s="32" t="s">
        <v>70</v>
      </c>
      <c r="G1602" s="32"/>
      <c r="H1602" s="33" t="s">
        <v>17</v>
      </c>
      <c r="I1602" s="34" t="s">
        <v>240</v>
      </c>
      <c r="J1602" s="32" t="s">
        <v>93</v>
      </c>
      <c r="K1602" s="35">
        <v>15254.24</v>
      </c>
      <c r="L1602" s="36">
        <v>16490</v>
      </c>
      <c r="M1602" s="86">
        <f t="shared" si="43"/>
        <v>8.1010918931392201E-2</v>
      </c>
      <c r="N1602" s="32">
        <v>2.1840000000000002</v>
      </c>
      <c r="O1602" s="32">
        <v>1.5889999999999999E-3</v>
      </c>
    </row>
    <row r="1603" spans="2:15" x14ac:dyDescent="0.2">
      <c r="B1603" s="28">
        <v>1598</v>
      </c>
      <c r="C1603" s="33">
        <v>1078366</v>
      </c>
      <c r="D1603" s="32"/>
      <c r="E1603" s="31" t="s">
        <v>1177</v>
      </c>
      <c r="F1603" s="32" t="s">
        <v>16</v>
      </c>
      <c r="G1603" s="37"/>
      <c r="H1603" s="32"/>
      <c r="I1603" s="34" t="s">
        <v>240</v>
      </c>
      <c r="J1603" s="32" t="s">
        <v>93</v>
      </c>
      <c r="K1603" s="35">
        <v>32473.22</v>
      </c>
      <c r="L1603" s="36">
        <v>35104</v>
      </c>
      <c r="M1603" s="86">
        <f t="shared" si="43"/>
        <v>8.1013832320909307E-2</v>
      </c>
      <c r="N1603" s="32">
        <v>2.8380000000000001</v>
      </c>
      <c r="O1603" s="32">
        <v>3.143E-3</v>
      </c>
    </row>
    <row r="1604" spans="2:15" ht="25.5" x14ac:dyDescent="0.2">
      <c r="B1604" s="28">
        <v>1599</v>
      </c>
      <c r="C1604" s="42">
        <v>1084579</v>
      </c>
      <c r="D1604" s="32"/>
      <c r="E1604" s="43" t="s">
        <v>1178</v>
      </c>
      <c r="F1604" s="32" t="s">
        <v>16</v>
      </c>
      <c r="G1604" s="44" t="s">
        <v>40</v>
      </c>
      <c r="H1604" s="32"/>
      <c r="I1604" s="34" t="s">
        <v>240</v>
      </c>
      <c r="J1604" s="32" t="s">
        <v>93</v>
      </c>
      <c r="K1604" s="35">
        <v>147577.63</v>
      </c>
      <c r="L1604" s="36">
        <v>159531</v>
      </c>
      <c r="M1604" s="86">
        <f t="shared" si="43"/>
        <v>8.0997167389122562E-2</v>
      </c>
      <c r="N1604" s="32">
        <v>8.8000000000000007</v>
      </c>
      <c r="O1604" s="32">
        <v>6.25E-2</v>
      </c>
    </row>
    <row r="1605" spans="2:15" ht="25.5" x14ac:dyDescent="0.2">
      <c r="B1605" s="28">
        <v>1600</v>
      </c>
      <c r="C1605" s="33">
        <v>1088822</v>
      </c>
      <c r="D1605" s="32"/>
      <c r="E1605" s="31" t="s">
        <v>2696</v>
      </c>
      <c r="F1605" s="40" t="s">
        <v>16</v>
      </c>
      <c r="G1605" s="37"/>
      <c r="H1605" s="32"/>
      <c r="I1605" s="34" t="s">
        <v>240</v>
      </c>
      <c r="J1605" s="40" t="s">
        <v>93</v>
      </c>
      <c r="K1605" s="35">
        <v>101638.98</v>
      </c>
      <c r="L1605" s="36">
        <v>109872</v>
      </c>
      <c r="M1605" s="86">
        <f t="shared" si="43"/>
        <v>8.1002583851195714E-2</v>
      </c>
      <c r="N1605" s="32">
        <v>24.2</v>
      </c>
      <c r="O1605" s="32">
        <v>0.68</v>
      </c>
    </row>
    <row r="1606" spans="2:15" ht="25.5" x14ac:dyDescent="0.2">
      <c r="B1606" s="28">
        <v>1601</v>
      </c>
      <c r="C1606" s="33">
        <v>1085105</v>
      </c>
      <c r="D1606" s="32"/>
      <c r="E1606" s="31" t="s">
        <v>2697</v>
      </c>
      <c r="F1606" s="40" t="s">
        <v>16</v>
      </c>
      <c r="G1606" s="37"/>
      <c r="H1606" s="32"/>
      <c r="I1606" s="34" t="s">
        <v>240</v>
      </c>
      <c r="J1606" s="40" t="s">
        <v>93</v>
      </c>
      <c r="K1606" s="35">
        <v>79252.88</v>
      </c>
      <c r="L1606" s="36">
        <v>85672</v>
      </c>
      <c r="M1606" s="86">
        <f t="shared" si="43"/>
        <v>8.09954161918153E-2</v>
      </c>
      <c r="N1606" s="32">
        <v>17.3</v>
      </c>
      <c r="O1606" s="32">
        <v>0.54400000000000004</v>
      </c>
    </row>
    <row r="1607" spans="2:15" ht="25.5" x14ac:dyDescent="0.2">
      <c r="B1607" s="28">
        <v>1602</v>
      </c>
      <c r="C1607" s="33">
        <v>1085104</v>
      </c>
      <c r="D1607" s="32"/>
      <c r="E1607" s="31" t="s">
        <v>2698</v>
      </c>
      <c r="F1607" s="40" t="s">
        <v>16</v>
      </c>
      <c r="G1607" s="37"/>
      <c r="H1607" s="32"/>
      <c r="I1607" s="34" t="s">
        <v>240</v>
      </c>
      <c r="J1607" s="40" t="s">
        <v>93</v>
      </c>
      <c r="K1607" s="35">
        <v>61584.41</v>
      </c>
      <c r="L1607" s="36">
        <v>66573</v>
      </c>
      <c r="M1607" s="86">
        <f t="shared" si="43"/>
        <v>8.1004104772620156E-2</v>
      </c>
      <c r="N1607" s="32">
        <v>14.1</v>
      </c>
      <c r="O1607" s="32">
        <v>0.54400000000000004</v>
      </c>
    </row>
    <row r="1608" spans="2:15" ht="25.5" x14ac:dyDescent="0.2">
      <c r="B1608" s="28">
        <v>1603</v>
      </c>
      <c r="C1608" s="33">
        <v>1085108</v>
      </c>
      <c r="D1608" s="32"/>
      <c r="E1608" s="31" t="s">
        <v>2699</v>
      </c>
      <c r="F1608" s="40" t="s">
        <v>16</v>
      </c>
      <c r="G1608" s="37"/>
      <c r="H1608" s="32"/>
      <c r="I1608" s="34" t="s">
        <v>240</v>
      </c>
      <c r="J1608" s="40" t="s">
        <v>93</v>
      </c>
      <c r="K1608" s="35">
        <v>73546.78</v>
      </c>
      <c r="L1608" s="36">
        <v>79504</v>
      </c>
      <c r="M1608" s="86">
        <f t="shared" si="43"/>
        <v>8.0999059374183363E-2</v>
      </c>
      <c r="N1608" s="32">
        <v>15.2</v>
      </c>
      <c r="O1608" s="32">
        <v>0.54400000000000004</v>
      </c>
    </row>
    <row r="1609" spans="2:15" x14ac:dyDescent="0.2">
      <c r="B1609" s="28">
        <v>1604</v>
      </c>
      <c r="C1609" s="29">
        <v>1018345</v>
      </c>
      <c r="D1609" s="60" t="s">
        <v>17</v>
      </c>
      <c r="E1609" s="47" t="s">
        <v>3296</v>
      </c>
      <c r="F1609" s="40" t="s">
        <v>16</v>
      </c>
      <c r="G1609" s="32"/>
      <c r="H1609" s="33" t="s">
        <v>17</v>
      </c>
      <c r="I1609" s="34" t="s">
        <v>240</v>
      </c>
      <c r="J1609" s="32" t="s">
        <v>93</v>
      </c>
      <c r="K1609" s="35">
        <v>2942.03</v>
      </c>
      <c r="L1609" s="36">
        <v>3180</v>
      </c>
      <c r="M1609" s="86">
        <f t="shared" si="43"/>
        <v>8.0886326787966062E-2</v>
      </c>
      <c r="N1609" s="32">
        <v>0.33300000000000002</v>
      </c>
      <c r="O1609" s="32">
        <v>2.2100000000000001E-4</v>
      </c>
    </row>
    <row r="1610" spans="2:15" x14ac:dyDescent="0.2">
      <c r="B1610" s="28">
        <v>1605</v>
      </c>
      <c r="C1610" s="29">
        <v>1018346</v>
      </c>
      <c r="D1610" s="60" t="s">
        <v>17</v>
      </c>
      <c r="E1610" s="47" t="s">
        <v>1179</v>
      </c>
      <c r="F1610" s="32" t="s">
        <v>70</v>
      </c>
      <c r="G1610" s="32"/>
      <c r="H1610" s="33" t="s">
        <v>17</v>
      </c>
      <c r="I1610" s="34" t="s">
        <v>240</v>
      </c>
      <c r="J1610" s="32" t="s">
        <v>93</v>
      </c>
      <c r="K1610" s="35">
        <v>3574.58</v>
      </c>
      <c r="L1610" s="36">
        <v>3864</v>
      </c>
      <c r="M1610" s="86">
        <f t="shared" si="43"/>
        <v>8.0966155464418224E-2</v>
      </c>
      <c r="N1610" s="32">
        <v>0.503</v>
      </c>
      <c r="O1610" s="32">
        <v>5.9199999999999997E-4</v>
      </c>
    </row>
    <row r="1611" spans="2:15" x14ac:dyDescent="0.2">
      <c r="B1611" s="28">
        <v>1606</v>
      </c>
      <c r="C1611" s="29">
        <v>1018347</v>
      </c>
      <c r="D1611" s="60" t="s">
        <v>17</v>
      </c>
      <c r="E1611" s="47" t="s">
        <v>1180</v>
      </c>
      <c r="F1611" s="32" t="s">
        <v>22</v>
      </c>
      <c r="G1611" s="32"/>
      <c r="H1611" s="33" t="s">
        <v>17</v>
      </c>
      <c r="I1611" s="34" t="s">
        <v>240</v>
      </c>
      <c r="J1611" s="32" t="s">
        <v>93</v>
      </c>
      <c r="K1611" s="35">
        <v>7843.73</v>
      </c>
      <c r="L1611" s="36">
        <v>8479</v>
      </c>
      <c r="M1611" s="86">
        <f t="shared" si="43"/>
        <v>8.0990804119978693E-2</v>
      </c>
      <c r="N1611" s="32">
        <v>1.0249999999999999</v>
      </c>
      <c r="O1611" s="32">
        <v>7.9699999999999997E-4</v>
      </c>
    </row>
    <row r="1612" spans="2:15" x14ac:dyDescent="0.2">
      <c r="B1612" s="28">
        <v>1607</v>
      </c>
      <c r="C1612" s="29">
        <v>1018348</v>
      </c>
      <c r="D1612" s="60" t="s">
        <v>17</v>
      </c>
      <c r="E1612" s="47" t="s">
        <v>2646</v>
      </c>
      <c r="F1612" s="32" t="s">
        <v>22</v>
      </c>
      <c r="G1612" s="32"/>
      <c r="H1612" s="33" t="s">
        <v>17</v>
      </c>
      <c r="I1612" s="34" t="s">
        <v>240</v>
      </c>
      <c r="J1612" s="32" t="s">
        <v>93</v>
      </c>
      <c r="K1612" s="35">
        <v>16640.34</v>
      </c>
      <c r="L1612" s="36">
        <v>17988</v>
      </c>
      <c r="M1612" s="86">
        <f t="shared" si="43"/>
        <v>8.0987527899069364E-2</v>
      </c>
      <c r="N1612" s="32">
        <v>2.4990000000000001</v>
      </c>
      <c r="O1612" s="32">
        <v>3.9399999999999999E-3</v>
      </c>
    </row>
    <row r="1613" spans="2:15" x14ac:dyDescent="0.2">
      <c r="B1613" s="28">
        <v>1608</v>
      </c>
      <c r="C1613" s="33">
        <v>1078367</v>
      </c>
      <c r="D1613" s="32"/>
      <c r="E1613" s="31" t="s">
        <v>1181</v>
      </c>
      <c r="F1613" s="32" t="s">
        <v>16</v>
      </c>
      <c r="G1613" s="37"/>
      <c r="H1613" s="32"/>
      <c r="I1613" s="34" t="s">
        <v>240</v>
      </c>
      <c r="J1613" s="32" t="s">
        <v>93</v>
      </c>
      <c r="K1613" s="35">
        <v>28655.59</v>
      </c>
      <c r="L1613" s="36">
        <v>30977</v>
      </c>
      <c r="M1613" s="86">
        <f t="shared" si="43"/>
        <v>8.1010720770362782E-2</v>
      </c>
      <c r="N1613" s="32">
        <v>3.52</v>
      </c>
      <c r="O1613" s="32">
        <v>3.9259999999999998E-3</v>
      </c>
    </row>
    <row r="1614" spans="2:15" ht="25.5" x14ac:dyDescent="0.2">
      <c r="B1614" s="28">
        <v>1609</v>
      </c>
      <c r="C1614" s="42">
        <v>1084581</v>
      </c>
      <c r="D1614" s="32"/>
      <c r="E1614" s="43" t="s">
        <v>1182</v>
      </c>
      <c r="F1614" s="32" t="s">
        <v>16</v>
      </c>
      <c r="G1614" s="44" t="s">
        <v>40</v>
      </c>
      <c r="H1614" s="32"/>
      <c r="I1614" s="34" t="s">
        <v>240</v>
      </c>
      <c r="J1614" s="32" t="s">
        <v>93</v>
      </c>
      <c r="K1614" s="35">
        <v>417235.93</v>
      </c>
      <c r="L1614" s="36">
        <v>451032</v>
      </c>
      <c r="M1614" s="86">
        <f t="shared" si="43"/>
        <v>8.0999903340059923E-2</v>
      </c>
      <c r="N1614" s="32">
        <v>20.5</v>
      </c>
      <c r="O1614" s="32">
        <v>0.66</v>
      </c>
    </row>
    <row r="1615" spans="2:15" ht="25.5" x14ac:dyDescent="0.2">
      <c r="B1615" s="28">
        <v>1610</v>
      </c>
      <c r="C1615" s="42">
        <v>1084580</v>
      </c>
      <c r="D1615" s="32"/>
      <c r="E1615" s="43" t="s">
        <v>1183</v>
      </c>
      <c r="F1615" s="32" t="s">
        <v>16</v>
      </c>
      <c r="G1615" s="44" t="s">
        <v>40</v>
      </c>
      <c r="H1615" s="32"/>
      <c r="I1615" s="34" t="s">
        <v>240</v>
      </c>
      <c r="J1615" s="32" t="s">
        <v>93</v>
      </c>
      <c r="K1615" s="35">
        <v>275513.90000000002</v>
      </c>
      <c r="L1615" s="36">
        <v>297831</v>
      </c>
      <c r="M1615" s="86">
        <f t="shared" si="43"/>
        <v>8.1001720784323314E-2</v>
      </c>
      <c r="N1615" s="32">
        <v>20.5</v>
      </c>
      <c r="O1615" s="32">
        <v>0.66</v>
      </c>
    </row>
    <row r="1616" spans="2:15" ht="25.5" x14ac:dyDescent="0.2">
      <c r="B1616" s="28">
        <v>1611</v>
      </c>
      <c r="C1616" s="42">
        <v>1084582</v>
      </c>
      <c r="D1616" s="32"/>
      <c r="E1616" s="43" t="s">
        <v>1184</v>
      </c>
      <c r="F1616" s="32" t="s">
        <v>16</v>
      </c>
      <c r="G1616" s="44" t="s">
        <v>40</v>
      </c>
      <c r="H1616" s="32"/>
      <c r="I1616" s="34" t="s">
        <v>240</v>
      </c>
      <c r="J1616" s="32" t="s">
        <v>93</v>
      </c>
      <c r="K1616" s="35">
        <v>417235.93</v>
      </c>
      <c r="L1616" s="36">
        <v>451032</v>
      </c>
      <c r="M1616" s="86">
        <f t="shared" si="43"/>
        <v>8.0999903340059923E-2</v>
      </c>
      <c r="N1616" s="32">
        <v>20.5</v>
      </c>
      <c r="O1616" s="32">
        <v>0.66</v>
      </c>
    </row>
    <row r="1617" spans="2:15" ht="25.5" x14ac:dyDescent="0.2">
      <c r="B1617" s="28">
        <v>1612</v>
      </c>
      <c r="C1617" s="42">
        <v>1084583</v>
      </c>
      <c r="D1617" s="32"/>
      <c r="E1617" s="43" t="s">
        <v>1185</v>
      </c>
      <c r="F1617" s="32" t="s">
        <v>16</v>
      </c>
      <c r="G1617" s="44" t="s">
        <v>40</v>
      </c>
      <c r="H1617" s="32"/>
      <c r="I1617" s="34" t="s">
        <v>240</v>
      </c>
      <c r="J1617" s="32" t="s">
        <v>93</v>
      </c>
      <c r="K1617" s="35">
        <v>417235.93</v>
      </c>
      <c r="L1617" s="36">
        <v>451032</v>
      </c>
      <c r="M1617" s="86">
        <f t="shared" si="43"/>
        <v>8.0999903340059923E-2</v>
      </c>
      <c r="N1617" s="32">
        <v>20.5</v>
      </c>
      <c r="O1617" s="32">
        <v>0.66</v>
      </c>
    </row>
    <row r="1618" spans="2:15" ht="25.5" x14ac:dyDescent="0.2">
      <c r="B1618" s="28">
        <v>1613</v>
      </c>
      <c r="C1618" s="42">
        <v>1084584</v>
      </c>
      <c r="D1618" s="32"/>
      <c r="E1618" s="43" t="s">
        <v>1186</v>
      </c>
      <c r="F1618" s="32" t="s">
        <v>16</v>
      </c>
      <c r="G1618" s="44" t="s">
        <v>40</v>
      </c>
      <c r="H1618" s="32"/>
      <c r="I1618" s="34" t="s">
        <v>240</v>
      </c>
      <c r="J1618" s="32" t="s">
        <v>93</v>
      </c>
      <c r="K1618" s="35">
        <v>430827.46</v>
      </c>
      <c r="L1618" s="36">
        <v>465724</v>
      </c>
      <c r="M1618" s="86">
        <f t="shared" si="43"/>
        <v>8.0998875976939763E-2</v>
      </c>
      <c r="N1618" s="32">
        <v>20.5</v>
      </c>
      <c r="O1618" s="32">
        <v>0.66</v>
      </c>
    </row>
    <row r="1619" spans="2:15" ht="25.5" x14ac:dyDescent="0.2">
      <c r="B1619" s="28">
        <v>1614</v>
      </c>
      <c r="C1619" s="42">
        <v>1084585</v>
      </c>
      <c r="D1619" s="32"/>
      <c r="E1619" s="43" t="s">
        <v>1187</v>
      </c>
      <c r="F1619" s="32" t="s">
        <v>16</v>
      </c>
      <c r="G1619" s="44" t="s">
        <v>40</v>
      </c>
      <c r="H1619" s="32"/>
      <c r="I1619" s="34" t="s">
        <v>240</v>
      </c>
      <c r="J1619" s="32" t="s">
        <v>93</v>
      </c>
      <c r="K1619" s="35">
        <v>430827.46</v>
      </c>
      <c r="L1619" s="36">
        <v>465724</v>
      </c>
      <c r="M1619" s="86">
        <f t="shared" si="43"/>
        <v>8.0998875976939763E-2</v>
      </c>
      <c r="N1619" s="32">
        <v>20.5</v>
      </c>
      <c r="O1619" s="32">
        <v>0.66</v>
      </c>
    </row>
    <row r="1620" spans="2:15" ht="25.5" x14ac:dyDescent="0.2">
      <c r="B1620" s="28">
        <v>1615</v>
      </c>
      <c r="C1620" s="42">
        <v>1084586</v>
      </c>
      <c r="D1620" s="32"/>
      <c r="E1620" s="43" t="s">
        <v>1188</v>
      </c>
      <c r="F1620" s="32" t="s">
        <v>16</v>
      </c>
      <c r="G1620" s="44" t="s">
        <v>40</v>
      </c>
      <c r="H1620" s="32"/>
      <c r="I1620" s="34" t="s">
        <v>240</v>
      </c>
      <c r="J1620" s="32" t="s">
        <v>93</v>
      </c>
      <c r="K1620" s="35">
        <v>1028741.7</v>
      </c>
      <c r="L1620" s="36">
        <v>1112070</v>
      </c>
      <c r="M1620" s="86">
        <f t="shared" si="43"/>
        <v>8.1000216089228277E-2</v>
      </c>
      <c r="N1620" s="32">
        <v>46.5</v>
      </c>
      <c r="O1620" s="32">
        <v>0.61439999999999995</v>
      </c>
    </row>
    <row r="1621" spans="2:15" ht="25.5" x14ac:dyDescent="0.2">
      <c r="B1621" s="28">
        <v>1616</v>
      </c>
      <c r="C1621" s="42">
        <v>1084587</v>
      </c>
      <c r="D1621" s="32"/>
      <c r="E1621" s="43" t="s">
        <v>1189</v>
      </c>
      <c r="F1621" s="32" t="s">
        <v>16</v>
      </c>
      <c r="G1621" s="44" t="s">
        <v>40</v>
      </c>
      <c r="H1621" s="32"/>
      <c r="I1621" s="34" t="s">
        <v>240</v>
      </c>
      <c r="J1621" s="32" t="s">
        <v>93</v>
      </c>
      <c r="K1621" s="35">
        <v>1066085.08</v>
      </c>
      <c r="L1621" s="36">
        <v>1152438</v>
      </c>
      <c r="M1621" s="86">
        <f t="shared" si="43"/>
        <v>8.100002675208616E-2</v>
      </c>
      <c r="N1621" s="32">
        <v>46.5</v>
      </c>
      <c r="O1621" s="32">
        <v>0.61439999999999995</v>
      </c>
    </row>
    <row r="1622" spans="2:15" ht="25.5" x14ac:dyDescent="0.2">
      <c r="B1622" s="28">
        <v>1617</v>
      </c>
      <c r="C1622" s="42">
        <v>1084588</v>
      </c>
      <c r="D1622" s="32"/>
      <c r="E1622" s="43" t="s">
        <v>1190</v>
      </c>
      <c r="F1622" s="32" t="s">
        <v>16</v>
      </c>
      <c r="G1622" s="44" t="s">
        <v>40</v>
      </c>
      <c r="H1622" s="32"/>
      <c r="I1622" s="34" t="s">
        <v>240</v>
      </c>
      <c r="J1622" s="32" t="s">
        <v>93</v>
      </c>
      <c r="K1622" s="35">
        <v>1066085.08</v>
      </c>
      <c r="L1622" s="36">
        <v>1152438</v>
      </c>
      <c r="M1622" s="86">
        <f t="shared" si="43"/>
        <v>8.100002675208616E-2</v>
      </c>
      <c r="N1622" s="32">
        <v>46.5</v>
      </c>
      <c r="O1622" s="32">
        <v>0.61439999999999995</v>
      </c>
    </row>
    <row r="1623" spans="2:15" ht="25.5" x14ac:dyDescent="0.2">
      <c r="B1623" s="28">
        <v>1618</v>
      </c>
      <c r="C1623" s="42">
        <v>1084589</v>
      </c>
      <c r="D1623" s="32"/>
      <c r="E1623" s="43" t="s">
        <v>1191</v>
      </c>
      <c r="F1623" s="32" t="s">
        <v>16</v>
      </c>
      <c r="G1623" s="44" t="s">
        <v>40</v>
      </c>
      <c r="H1623" s="32"/>
      <c r="I1623" s="34" t="s">
        <v>240</v>
      </c>
      <c r="J1623" s="32" t="s">
        <v>93</v>
      </c>
      <c r="K1623" s="35">
        <v>1240448.1399999999</v>
      </c>
      <c r="L1623" s="36">
        <v>1340924</v>
      </c>
      <c r="M1623" s="86">
        <f t="shared" si="43"/>
        <v>8.0999645821549712E-2</v>
      </c>
      <c r="N1623" s="32">
        <v>46.5</v>
      </c>
      <c r="O1623" s="32">
        <v>0.61439999999999995</v>
      </c>
    </row>
    <row r="1624" spans="2:15" ht="25.5" x14ac:dyDescent="0.2">
      <c r="B1624" s="28">
        <v>1619</v>
      </c>
      <c r="C1624" s="42">
        <v>1084590</v>
      </c>
      <c r="D1624" s="32"/>
      <c r="E1624" s="43" t="s">
        <v>1192</v>
      </c>
      <c r="F1624" s="32" t="s">
        <v>16</v>
      </c>
      <c r="G1624" s="44" t="s">
        <v>40</v>
      </c>
      <c r="H1624" s="32"/>
      <c r="I1624" s="34" t="s">
        <v>240</v>
      </c>
      <c r="J1624" s="32" t="s">
        <v>93</v>
      </c>
      <c r="K1624" s="35">
        <v>1240448.1399999999</v>
      </c>
      <c r="L1624" s="36">
        <v>1340924</v>
      </c>
      <c r="M1624" s="86">
        <f t="shared" si="43"/>
        <v>8.0999645821549712E-2</v>
      </c>
      <c r="N1624" s="32">
        <v>46.5</v>
      </c>
      <c r="O1624" s="32">
        <v>0.61439999999999995</v>
      </c>
    </row>
    <row r="1625" spans="2:15" x14ac:dyDescent="0.2">
      <c r="B1625" s="28">
        <v>1620</v>
      </c>
      <c r="C1625" s="29">
        <v>1018359</v>
      </c>
      <c r="D1625" s="60" t="s">
        <v>17</v>
      </c>
      <c r="E1625" s="31" t="s">
        <v>1193</v>
      </c>
      <c r="F1625" s="32" t="s">
        <v>70</v>
      </c>
      <c r="G1625" s="32"/>
      <c r="H1625" s="33" t="s">
        <v>17</v>
      </c>
      <c r="I1625" s="34" t="s">
        <v>240</v>
      </c>
      <c r="J1625" s="32" t="s">
        <v>93</v>
      </c>
      <c r="K1625" s="35">
        <v>6742.37</v>
      </c>
      <c r="L1625" s="36">
        <v>7289</v>
      </c>
      <c r="M1625" s="86">
        <f t="shared" si="43"/>
        <v>8.1073865717841073E-2</v>
      </c>
      <c r="N1625" s="32">
        <v>1.2450000000000001</v>
      </c>
      <c r="O1625" s="32">
        <v>3.6400000000000001E-4</v>
      </c>
    </row>
    <row r="1626" spans="2:15" x14ac:dyDescent="0.2">
      <c r="B1626" s="28">
        <v>1621</v>
      </c>
      <c r="C1626" s="29">
        <v>1018360</v>
      </c>
      <c r="D1626" s="60" t="s">
        <v>17</v>
      </c>
      <c r="E1626" s="47" t="s">
        <v>3297</v>
      </c>
      <c r="F1626" s="40" t="s">
        <v>22</v>
      </c>
      <c r="G1626" s="32"/>
      <c r="H1626" s="33" t="s">
        <v>17</v>
      </c>
      <c r="I1626" s="34" t="s">
        <v>240</v>
      </c>
      <c r="J1626" s="32" t="s">
        <v>93</v>
      </c>
      <c r="K1626" s="35">
        <v>9280.68</v>
      </c>
      <c r="L1626" s="36">
        <v>10032</v>
      </c>
      <c r="M1626" s="86">
        <f t="shared" si="43"/>
        <v>8.0955274828999571E-2</v>
      </c>
      <c r="N1626" s="32">
        <v>1.9590000000000001</v>
      </c>
      <c r="O1626" s="32">
        <v>6.3400000000000001E-4</v>
      </c>
    </row>
    <row r="1627" spans="2:15" x14ac:dyDescent="0.2">
      <c r="B1627" s="28">
        <v>1622</v>
      </c>
      <c r="C1627" s="29">
        <v>1018362</v>
      </c>
      <c r="D1627" s="60" t="s">
        <v>17</v>
      </c>
      <c r="E1627" s="47" t="s">
        <v>2647</v>
      </c>
      <c r="F1627" s="32" t="s">
        <v>24</v>
      </c>
      <c r="G1627" s="32"/>
      <c r="H1627" s="33" t="s">
        <v>17</v>
      </c>
      <c r="I1627" s="34" t="s">
        <v>240</v>
      </c>
      <c r="J1627" s="32" t="s">
        <v>93</v>
      </c>
      <c r="K1627" s="35">
        <v>18579.66</v>
      </c>
      <c r="L1627" s="36">
        <v>20085</v>
      </c>
      <c r="M1627" s="86">
        <f t="shared" si="43"/>
        <v>8.1020858293424106E-2</v>
      </c>
      <c r="N1627" s="32">
        <v>3.028</v>
      </c>
      <c r="O1627" s="32">
        <v>7.0600000000000003E-4</v>
      </c>
    </row>
    <row r="1628" spans="2:15" x14ac:dyDescent="0.2">
      <c r="B1628" s="28">
        <v>1623</v>
      </c>
      <c r="C1628" s="29">
        <v>1018364</v>
      </c>
      <c r="D1628" s="60" t="s">
        <v>17</v>
      </c>
      <c r="E1628" s="47" t="s">
        <v>1194</v>
      </c>
      <c r="F1628" s="32" t="s">
        <v>24</v>
      </c>
      <c r="G1628" s="32"/>
      <c r="H1628" s="33" t="s">
        <v>17</v>
      </c>
      <c r="I1628" s="34" t="s">
        <v>240</v>
      </c>
      <c r="J1628" s="32" t="s">
        <v>93</v>
      </c>
      <c r="K1628" s="35">
        <v>21169.83</v>
      </c>
      <c r="L1628" s="36">
        <v>22885</v>
      </c>
      <c r="M1628" s="86">
        <f t="shared" si="43"/>
        <v>8.1019545267959084E-2</v>
      </c>
      <c r="N1628" s="32">
        <v>4.1829999999999998</v>
      </c>
      <c r="O1628" s="32">
        <v>1.224E-3</v>
      </c>
    </row>
    <row r="1629" spans="2:15" x14ac:dyDescent="0.2">
      <c r="B1629" s="28">
        <v>1624</v>
      </c>
      <c r="C1629" s="33">
        <v>1078370</v>
      </c>
      <c r="D1629" s="32"/>
      <c r="E1629" s="47" t="s">
        <v>3298</v>
      </c>
      <c r="F1629" s="40" t="s">
        <v>70</v>
      </c>
      <c r="G1629" s="37"/>
      <c r="H1629" s="32"/>
      <c r="I1629" s="34" t="s">
        <v>240</v>
      </c>
      <c r="J1629" s="32" t="s">
        <v>93</v>
      </c>
      <c r="K1629" s="35">
        <v>28471.53</v>
      </c>
      <c r="L1629" s="36">
        <v>30778</v>
      </c>
      <c r="M1629" s="86">
        <f t="shared" si="43"/>
        <v>8.1009696352812841E-2</v>
      </c>
      <c r="N1629" s="32">
        <v>4.25</v>
      </c>
      <c r="O1629" s="32">
        <v>1.936E-3</v>
      </c>
    </row>
    <row r="1630" spans="2:15" x14ac:dyDescent="0.2">
      <c r="B1630" s="28">
        <v>1625</v>
      </c>
      <c r="C1630" s="29">
        <v>1018322</v>
      </c>
      <c r="D1630" s="33" t="s">
        <v>17</v>
      </c>
      <c r="E1630" s="47" t="s">
        <v>2648</v>
      </c>
      <c r="F1630" s="32" t="s">
        <v>22</v>
      </c>
      <c r="G1630" s="32"/>
      <c r="H1630" s="33" t="s">
        <v>17</v>
      </c>
      <c r="I1630" s="34" t="s">
        <v>240</v>
      </c>
      <c r="J1630" s="32" t="s">
        <v>93</v>
      </c>
      <c r="K1630" s="35">
        <v>1766.44</v>
      </c>
      <c r="L1630" s="36">
        <v>1910</v>
      </c>
      <c r="M1630" s="86">
        <f t="shared" si="43"/>
        <v>8.1270804556056217E-2</v>
      </c>
      <c r="N1630" s="32">
        <v>0.124</v>
      </c>
      <c r="O1630" s="32">
        <v>7.2000000000000002E-5</v>
      </c>
    </row>
    <row r="1631" spans="2:15" x14ac:dyDescent="0.2">
      <c r="B1631" s="28">
        <v>1626</v>
      </c>
      <c r="C1631" s="29">
        <v>1009035</v>
      </c>
      <c r="D1631" s="33" t="s">
        <v>17</v>
      </c>
      <c r="E1631" s="31" t="s">
        <v>1195</v>
      </c>
      <c r="F1631" s="32" t="s">
        <v>16</v>
      </c>
      <c r="G1631" s="32"/>
      <c r="H1631" s="33" t="s">
        <v>17</v>
      </c>
      <c r="I1631" s="34" t="s">
        <v>240</v>
      </c>
      <c r="J1631" s="32" t="s">
        <v>93</v>
      </c>
      <c r="K1631" s="35">
        <v>2349.15</v>
      </c>
      <c r="L1631" s="36">
        <v>2539</v>
      </c>
      <c r="M1631" s="86">
        <f t="shared" si="43"/>
        <v>8.0816465530085313E-2</v>
      </c>
      <c r="N1631" s="32">
        <v>0.21</v>
      </c>
      <c r="O1631" s="32">
        <v>1.36E-4</v>
      </c>
    </row>
    <row r="1632" spans="2:15" x14ac:dyDescent="0.2">
      <c r="B1632" s="28">
        <v>1627</v>
      </c>
      <c r="C1632" s="29">
        <v>1018323</v>
      </c>
      <c r="D1632" s="33" t="s">
        <v>17</v>
      </c>
      <c r="E1632" s="31" t="s">
        <v>1196</v>
      </c>
      <c r="F1632" s="32" t="s">
        <v>70</v>
      </c>
      <c r="G1632" s="32"/>
      <c r="H1632" s="33" t="s">
        <v>17</v>
      </c>
      <c r="I1632" s="34" t="s">
        <v>240</v>
      </c>
      <c r="J1632" s="32" t="s">
        <v>93</v>
      </c>
      <c r="K1632" s="35">
        <v>2349.15</v>
      </c>
      <c r="L1632" s="36">
        <v>2539</v>
      </c>
      <c r="M1632" s="86">
        <f t="shared" si="43"/>
        <v>8.0816465530085313E-2</v>
      </c>
      <c r="N1632" s="32">
        <v>0.23</v>
      </c>
      <c r="O1632" s="32">
        <v>1.16E-4</v>
      </c>
    </row>
    <row r="1633" spans="2:15" x14ac:dyDescent="0.2">
      <c r="B1633" s="28">
        <v>1628</v>
      </c>
      <c r="C1633" s="29">
        <v>1009037</v>
      </c>
      <c r="D1633" s="33" t="s">
        <v>17</v>
      </c>
      <c r="E1633" s="31" t="s">
        <v>3022</v>
      </c>
      <c r="F1633" s="32" t="s">
        <v>16</v>
      </c>
      <c r="G1633" s="32"/>
      <c r="H1633" s="33" t="s">
        <v>17</v>
      </c>
      <c r="I1633" s="34" t="s">
        <v>240</v>
      </c>
      <c r="J1633" s="32" t="s">
        <v>93</v>
      </c>
      <c r="K1633" s="35">
        <v>5038.9799999999996</v>
      </c>
      <c r="L1633" s="36">
        <v>5447</v>
      </c>
      <c r="M1633" s="86">
        <f t="shared" si="43"/>
        <v>8.0972736545888352E-2</v>
      </c>
      <c r="N1633" s="32">
        <v>0.44</v>
      </c>
      <c r="O1633" s="32">
        <v>2.5399999999999999E-4</v>
      </c>
    </row>
    <row r="1634" spans="2:15" x14ac:dyDescent="0.2">
      <c r="B1634" s="28">
        <v>1629</v>
      </c>
      <c r="C1634" s="29">
        <v>1022281</v>
      </c>
      <c r="D1634" s="33" t="s">
        <v>17</v>
      </c>
      <c r="E1634" s="31" t="s">
        <v>1197</v>
      </c>
      <c r="F1634" s="32" t="s">
        <v>16</v>
      </c>
      <c r="G1634" s="32"/>
      <c r="H1634" s="33" t="s">
        <v>17</v>
      </c>
      <c r="I1634" s="34" t="s">
        <v>240</v>
      </c>
      <c r="J1634" s="32" t="s">
        <v>93</v>
      </c>
      <c r="K1634" s="35">
        <v>5038.9799999999996</v>
      </c>
      <c r="L1634" s="36">
        <v>5447</v>
      </c>
      <c r="M1634" s="86">
        <f t="shared" si="43"/>
        <v>8.0972736545888352E-2</v>
      </c>
      <c r="N1634" s="32">
        <v>0.42</v>
      </c>
      <c r="O1634" s="32">
        <v>2.0000000000000001E-4</v>
      </c>
    </row>
    <row r="1635" spans="2:15" x14ac:dyDescent="0.2">
      <c r="B1635" s="28">
        <v>1630</v>
      </c>
      <c r="C1635" s="29">
        <v>1018324</v>
      </c>
      <c r="D1635" s="33" t="s">
        <v>17</v>
      </c>
      <c r="E1635" s="31" t="s">
        <v>1198</v>
      </c>
      <c r="F1635" s="32" t="s">
        <v>16</v>
      </c>
      <c r="G1635" s="32"/>
      <c r="H1635" s="33" t="s">
        <v>17</v>
      </c>
      <c r="I1635" s="34" t="s">
        <v>240</v>
      </c>
      <c r="J1635" s="32" t="s">
        <v>93</v>
      </c>
      <c r="K1635" s="35">
        <v>5038.9799999999996</v>
      </c>
      <c r="L1635" s="36">
        <v>5447</v>
      </c>
      <c r="M1635" s="86">
        <f t="shared" si="43"/>
        <v>8.0972736545888352E-2</v>
      </c>
      <c r="N1635" s="32">
        <v>0.435</v>
      </c>
      <c r="O1635" s="32">
        <v>3.39E-4</v>
      </c>
    </row>
    <row r="1636" spans="2:15" x14ac:dyDescent="0.2">
      <c r="B1636" s="28">
        <v>1631</v>
      </c>
      <c r="C1636" s="29">
        <v>1009040</v>
      </c>
      <c r="D1636" s="33" t="s">
        <v>17</v>
      </c>
      <c r="E1636" s="31" t="s">
        <v>1199</v>
      </c>
      <c r="F1636" s="32" t="s">
        <v>16</v>
      </c>
      <c r="G1636" s="32"/>
      <c r="H1636" s="33" t="s">
        <v>17</v>
      </c>
      <c r="I1636" s="34" t="s">
        <v>240</v>
      </c>
      <c r="J1636" s="32" t="s">
        <v>93</v>
      </c>
      <c r="K1636" s="35">
        <v>7545.76</v>
      </c>
      <c r="L1636" s="36">
        <v>8157</v>
      </c>
      <c r="M1636" s="86">
        <f t="shared" si="43"/>
        <v>8.1004431627828041E-2</v>
      </c>
      <c r="N1636" s="32">
        <v>0.93</v>
      </c>
      <c r="O1636" s="32">
        <v>7.7999999999999999E-4</v>
      </c>
    </row>
    <row r="1637" spans="2:15" x14ac:dyDescent="0.2">
      <c r="B1637" s="28">
        <v>1632</v>
      </c>
      <c r="C1637" s="29">
        <v>1009041</v>
      </c>
      <c r="D1637" s="33" t="s">
        <v>17</v>
      </c>
      <c r="E1637" s="31" t="s">
        <v>1200</v>
      </c>
      <c r="F1637" s="32" t="s">
        <v>16</v>
      </c>
      <c r="G1637" s="32"/>
      <c r="H1637" s="33" t="s">
        <v>17</v>
      </c>
      <c r="I1637" s="34" t="s">
        <v>240</v>
      </c>
      <c r="J1637" s="32" t="s">
        <v>93</v>
      </c>
      <c r="K1637" s="35">
        <v>7545.76</v>
      </c>
      <c r="L1637" s="36">
        <v>8157</v>
      </c>
      <c r="M1637" s="86">
        <f t="shared" si="43"/>
        <v>8.1004431627828041E-2</v>
      </c>
      <c r="N1637" s="32">
        <v>0.93500000000000005</v>
      </c>
      <c r="O1637" s="32">
        <v>7.76E-4</v>
      </c>
    </row>
    <row r="1638" spans="2:15" x14ac:dyDescent="0.2">
      <c r="B1638" s="28">
        <v>1633</v>
      </c>
      <c r="C1638" s="29">
        <v>1009042</v>
      </c>
      <c r="D1638" s="33" t="s">
        <v>17</v>
      </c>
      <c r="E1638" s="31" t="s">
        <v>1201</v>
      </c>
      <c r="F1638" s="32" t="s">
        <v>16</v>
      </c>
      <c r="G1638" s="32"/>
      <c r="H1638" s="33" t="s">
        <v>17</v>
      </c>
      <c r="I1638" s="34" t="s">
        <v>240</v>
      </c>
      <c r="J1638" s="32" t="s">
        <v>93</v>
      </c>
      <c r="K1638" s="35">
        <v>8607.4599999999991</v>
      </c>
      <c r="L1638" s="36">
        <v>9305</v>
      </c>
      <c r="M1638" s="86">
        <f t="shared" si="43"/>
        <v>8.1039005699707109E-2</v>
      </c>
      <c r="N1638" s="32">
        <v>0.877</v>
      </c>
      <c r="O1638" s="32">
        <v>6.6E-4</v>
      </c>
    </row>
    <row r="1639" spans="2:15" x14ac:dyDescent="0.2">
      <c r="B1639" s="28">
        <v>1634</v>
      </c>
      <c r="C1639" s="29">
        <v>1018325</v>
      </c>
      <c r="D1639" s="33" t="s">
        <v>17</v>
      </c>
      <c r="E1639" s="31" t="s">
        <v>1202</v>
      </c>
      <c r="F1639" s="32" t="s">
        <v>16</v>
      </c>
      <c r="G1639" s="32"/>
      <c r="H1639" s="33" t="s">
        <v>17</v>
      </c>
      <c r="I1639" s="34" t="s">
        <v>240</v>
      </c>
      <c r="J1639" s="32" t="s">
        <v>93</v>
      </c>
      <c r="K1639" s="35">
        <v>8607.4599999999991</v>
      </c>
      <c r="L1639" s="36">
        <v>9305</v>
      </c>
      <c r="M1639" s="86">
        <f t="shared" si="43"/>
        <v>8.1039005699707109E-2</v>
      </c>
      <c r="N1639" s="32">
        <v>0.91600000000000004</v>
      </c>
      <c r="O1639" s="32">
        <v>6.6E-4</v>
      </c>
    </row>
    <row r="1640" spans="2:15" ht="25.5" x14ac:dyDescent="0.2">
      <c r="B1640" s="28">
        <v>1635</v>
      </c>
      <c r="C1640" s="29">
        <v>1018368</v>
      </c>
      <c r="D1640" s="60" t="s">
        <v>17</v>
      </c>
      <c r="E1640" s="31" t="s">
        <v>1203</v>
      </c>
      <c r="F1640" s="32" t="s">
        <v>70</v>
      </c>
      <c r="G1640" s="32"/>
      <c r="H1640" s="33" t="s">
        <v>17</v>
      </c>
      <c r="I1640" s="34" t="s">
        <v>240</v>
      </c>
      <c r="J1640" s="32" t="s">
        <v>93</v>
      </c>
      <c r="K1640" s="35">
        <v>1920</v>
      </c>
      <c r="L1640" s="36">
        <v>2076</v>
      </c>
      <c r="M1640" s="86">
        <f t="shared" si="43"/>
        <v>8.1250000000000003E-2</v>
      </c>
      <c r="N1640" s="32">
        <v>0.23599999999999999</v>
      </c>
      <c r="O1640" s="32">
        <v>1.11E-4</v>
      </c>
    </row>
    <row r="1641" spans="2:15" ht="25.5" x14ac:dyDescent="0.2">
      <c r="B1641" s="28">
        <v>1636</v>
      </c>
      <c r="C1641" s="29">
        <v>1018371</v>
      </c>
      <c r="D1641" s="60" t="s">
        <v>17</v>
      </c>
      <c r="E1641" s="31" t="s">
        <v>1204</v>
      </c>
      <c r="F1641" s="32" t="s">
        <v>70</v>
      </c>
      <c r="G1641" s="32"/>
      <c r="H1641" s="33" t="s">
        <v>17</v>
      </c>
      <c r="I1641" s="34" t="s">
        <v>240</v>
      </c>
      <c r="J1641" s="32" t="s">
        <v>93</v>
      </c>
      <c r="K1641" s="35">
        <v>5038.9799999999996</v>
      </c>
      <c r="L1641" s="36">
        <v>5447</v>
      </c>
      <c r="M1641" s="86">
        <f t="shared" si="43"/>
        <v>8.0972736545888352E-2</v>
      </c>
      <c r="N1641" s="32">
        <v>0.40600000000000003</v>
      </c>
      <c r="O1641" s="32">
        <v>2.99E-4</v>
      </c>
    </row>
    <row r="1642" spans="2:15" ht="25.5" x14ac:dyDescent="0.2">
      <c r="B1642" s="28">
        <v>1637</v>
      </c>
      <c r="C1642" s="29">
        <v>1018372</v>
      </c>
      <c r="D1642" s="60" t="s">
        <v>17</v>
      </c>
      <c r="E1642" s="31" t="s">
        <v>1205</v>
      </c>
      <c r="F1642" s="32" t="s">
        <v>70</v>
      </c>
      <c r="G1642" s="32"/>
      <c r="H1642" s="33" t="s">
        <v>17</v>
      </c>
      <c r="I1642" s="34" t="s">
        <v>240</v>
      </c>
      <c r="J1642" s="32" t="s">
        <v>93</v>
      </c>
      <c r="K1642" s="35">
        <v>5038.9799999999996</v>
      </c>
      <c r="L1642" s="36">
        <v>5447</v>
      </c>
      <c r="M1642" s="86">
        <f t="shared" si="43"/>
        <v>8.0972736545888352E-2</v>
      </c>
      <c r="N1642" s="32">
        <v>0.44800000000000001</v>
      </c>
      <c r="O1642" s="32">
        <v>2.9799999999999998E-4</v>
      </c>
    </row>
    <row r="1643" spans="2:15" ht="25.5" x14ac:dyDescent="0.2">
      <c r="B1643" s="28">
        <v>1638</v>
      </c>
      <c r="C1643" s="29">
        <v>1018374</v>
      </c>
      <c r="D1643" s="60" t="s">
        <v>17</v>
      </c>
      <c r="E1643" s="47" t="s">
        <v>3299</v>
      </c>
      <c r="F1643" s="40" t="s">
        <v>16</v>
      </c>
      <c r="G1643" s="32"/>
      <c r="H1643" s="33" t="s">
        <v>17</v>
      </c>
      <c r="I1643" s="34" t="s">
        <v>240</v>
      </c>
      <c r="J1643" s="32" t="s">
        <v>93</v>
      </c>
      <c r="K1643" s="35">
        <v>8607.4599999999991</v>
      </c>
      <c r="L1643" s="36">
        <v>9305</v>
      </c>
      <c r="M1643" s="86">
        <f t="shared" si="43"/>
        <v>8.1039005699707109E-2</v>
      </c>
      <c r="N1643" s="32">
        <v>0.94499999999999995</v>
      </c>
      <c r="O1643" s="32">
        <v>6.1799999999999995E-4</v>
      </c>
    </row>
    <row r="1644" spans="2:15" ht="25.5" x14ac:dyDescent="0.2">
      <c r="B1644" s="28">
        <v>1639</v>
      </c>
      <c r="C1644" s="29">
        <v>1018375</v>
      </c>
      <c r="D1644" s="60" t="s">
        <v>17</v>
      </c>
      <c r="E1644" s="31" t="s">
        <v>1206</v>
      </c>
      <c r="F1644" s="32" t="s">
        <v>70</v>
      </c>
      <c r="G1644" s="32"/>
      <c r="H1644" s="33" t="s">
        <v>17</v>
      </c>
      <c r="I1644" s="34" t="s">
        <v>240</v>
      </c>
      <c r="J1644" s="32" t="s">
        <v>93</v>
      </c>
      <c r="K1644" s="35">
        <v>8607.4599999999991</v>
      </c>
      <c r="L1644" s="36">
        <v>9305</v>
      </c>
      <c r="M1644" s="86">
        <f t="shared" si="43"/>
        <v>8.1039005699707109E-2</v>
      </c>
      <c r="N1644" s="32">
        <v>1.04</v>
      </c>
      <c r="O1644" s="32">
        <v>6.7699999999999998E-4</v>
      </c>
    </row>
    <row r="1645" spans="2:15" ht="25.5" x14ac:dyDescent="0.2">
      <c r="B1645" s="28">
        <v>1640</v>
      </c>
      <c r="C1645" s="29">
        <v>1018376</v>
      </c>
      <c r="D1645" s="60" t="s">
        <v>17</v>
      </c>
      <c r="E1645" s="31" t="s">
        <v>1207</v>
      </c>
      <c r="F1645" s="32" t="s">
        <v>70</v>
      </c>
      <c r="G1645" s="32"/>
      <c r="H1645" s="33" t="s">
        <v>17</v>
      </c>
      <c r="I1645" s="34" t="s">
        <v>240</v>
      </c>
      <c r="J1645" s="32" t="s">
        <v>93</v>
      </c>
      <c r="K1645" s="35">
        <v>8607.4599999999991</v>
      </c>
      <c r="L1645" s="36">
        <v>9305</v>
      </c>
      <c r="M1645" s="86">
        <f t="shared" ref="M1645:M1701" si="44">(L1645-K1645)/K1645</f>
        <v>8.1039005699707109E-2</v>
      </c>
      <c r="N1645" s="32">
        <v>1.018</v>
      </c>
      <c r="O1645" s="32">
        <v>7.4100000000000001E-4</v>
      </c>
    </row>
    <row r="1646" spans="2:15" x14ac:dyDescent="0.2">
      <c r="B1646" s="28">
        <v>1641</v>
      </c>
      <c r="C1646" s="33">
        <v>1078369</v>
      </c>
      <c r="D1646" s="32"/>
      <c r="E1646" s="31" t="s">
        <v>1208</v>
      </c>
      <c r="F1646" s="32" t="s">
        <v>16</v>
      </c>
      <c r="G1646" s="37"/>
      <c r="H1646" s="32"/>
      <c r="I1646" s="34" t="s">
        <v>240</v>
      </c>
      <c r="J1646" s="32" t="s">
        <v>93</v>
      </c>
      <c r="K1646" s="35">
        <v>14929.83</v>
      </c>
      <c r="L1646" s="36">
        <v>16139</v>
      </c>
      <c r="M1646" s="86">
        <f t="shared" si="44"/>
        <v>8.0990205514731253E-2</v>
      </c>
      <c r="N1646" s="32">
        <v>1.24</v>
      </c>
      <c r="O1646" s="32">
        <v>8.4400000000000002E-4</v>
      </c>
    </row>
    <row r="1647" spans="2:15" x14ac:dyDescent="0.2">
      <c r="B1647" s="28">
        <v>1642</v>
      </c>
      <c r="C1647" s="29">
        <v>1018302</v>
      </c>
      <c r="D1647" s="60" t="s">
        <v>17</v>
      </c>
      <c r="E1647" s="47" t="s">
        <v>2649</v>
      </c>
      <c r="F1647" s="32" t="s">
        <v>22</v>
      </c>
      <c r="G1647" s="32"/>
      <c r="H1647" s="33" t="s">
        <v>17</v>
      </c>
      <c r="I1647" s="34" t="s">
        <v>240</v>
      </c>
      <c r="J1647" s="32" t="s">
        <v>93</v>
      </c>
      <c r="K1647" s="35">
        <v>4694.24</v>
      </c>
      <c r="L1647" s="36">
        <v>5074</v>
      </c>
      <c r="M1647" s="86">
        <f t="shared" si="44"/>
        <v>8.0899144483452104E-2</v>
      </c>
      <c r="N1647" s="32">
        <v>0.22</v>
      </c>
      <c r="O1647" s="32">
        <v>1.224E-3</v>
      </c>
    </row>
    <row r="1648" spans="2:15" x14ac:dyDescent="0.2">
      <c r="B1648" s="28">
        <v>1643</v>
      </c>
      <c r="C1648" s="29">
        <v>1018303</v>
      </c>
      <c r="D1648" s="60" t="s">
        <v>17</v>
      </c>
      <c r="E1648" s="31" t="s">
        <v>1209</v>
      </c>
      <c r="F1648" s="32" t="s">
        <v>70</v>
      </c>
      <c r="G1648" s="32"/>
      <c r="H1648" s="33" t="s">
        <v>17</v>
      </c>
      <c r="I1648" s="34" t="s">
        <v>240</v>
      </c>
      <c r="J1648" s="32" t="s">
        <v>93</v>
      </c>
      <c r="K1648" s="35">
        <v>6055.93</v>
      </c>
      <c r="L1648" s="36">
        <v>6546</v>
      </c>
      <c r="M1648" s="86">
        <f t="shared" si="44"/>
        <v>8.0923986902094264E-2</v>
      </c>
      <c r="N1648" s="32">
        <v>0.46800000000000003</v>
      </c>
      <c r="O1648" s="32">
        <v>9.859999999999999E-4</v>
      </c>
    </row>
    <row r="1649" spans="2:15" x14ac:dyDescent="0.2">
      <c r="B1649" s="28">
        <v>1644</v>
      </c>
      <c r="C1649" s="29">
        <v>1018304</v>
      </c>
      <c r="D1649" s="60" t="s">
        <v>17</v>
      </c>
      <c r="E1649" s="31" t="s">
        <v>1210</v>
      </c>
      <c r="F1649" s="32" t="s">
        <v>16</v>
      </c>
      <c r="G1649" s="32"/>
      <c r="H1649" s="33" t="s">
        <v>17</v>
      </c>
      <c r="I1649" s="34" t="s">
        <v>240</v>
      </c>
      <c r="J1649" s="32" t="s">
        <v>93</v>
      </c>
      <c r="K1649" s="35">
        <v>8607.4599999999991</v>
      </c>
      <c r="L1649" s="36">
        <v>9305</v>
      </c>
      <c r="M1649" s="86">
        <f t="shared" si="44"/>
        <v>8.1039005699707109E-2</v>
      </c>
      <c r="N1649" s="32">
        <v>0.77900000000000003</v>
      </c>
      <c r="O1649" s="32">
        <v>5.04E-4</v>
      </c>
    </row>
    <row r="1650" spans="2:15" x14ac:dyDescent="0.2">
      <c r="B1650" s="28">
        <v>1645</v>
      </c>
      <c r="C1650" s="29">
        <v>1018305</v>
      </c>
      <c r="D1650" s="60" t="s">
        <v>17</v>
      </c>
      <c r="E1650" s="31" t="s">
        <v>1211</v>
      </c>
      <c r="F1650" s="32" t="s">
        <v>16</v>
      </c>
      <c r="G1650" s="32"/>
      <c r="H1650" s="33" t="s">
        <v>17</v>
      </c>
      <c r="I1650" s="34" t="s">
        <v>240</v>
      </c>
      <c r="J1650" s="32" t="s">
        <v>93</v>
      </c>
      <c r="K1650" s="35">
        <v>17074.580000000002</v>
      </c>
      <c r="L1650" s="36">
        <v>18458</v>
      </c>
      <c r="M1650" s="86">
        <f t="shared" si="44"/>
        <v>8.1022197910578075E-2</v>
      </c>
      <c r="N1650" s="32">
        <v>2.0569999999999999</v>
      </c>
      <c r="O1650" s="32">
        <v>1.5770000000000001E-3</v>
      </c>
    </row>
    <row r="1651" spans="2:15" x14ac:dyDescent="0.2">
      <c r="B1651" s="28">
        <v>1646</v>
      </c>
      <c r="C1651" s="29">
        <v>1013306</v>
      </c>
      <c r="D1651" s="60" t="s">
        <v>17</v>
      </c>
      <c r="E1651" s="31" t="s">
        <v>1212</v>
      </c>
      <c r="F1651" s="32" t="s">
        <v>319</v>
      </c>
      <c r="G1651" s="32"/>
      <c r="H1651" s="33" t="s">
        <v>17</v>
      </c>
      <c r="I1651" s="34" t="s">
        <v>240</v>
      </c>
      <c r="J1651" s="32" t="s">
        <v>93</v>
      </c>
      <c r="K1651" s="35">
        <v>149.93</v>
      </c>
      <c r="L1651" s="36">
        <v>162.07</v>
      </c>
      <c r="M1651" s="86">
        <f t="shared" si="44"/>
        <v>8.097111985593268E-2</v>
      </c>
      <c r="N1651" s="32">
        <v>4.0000000000000001E-3</v>
      </c>
      <c r="O1651" s="32">
        <v>4.0000000000000003E-5</v>
      </c>
    </row>
    <row r="1652" spans="2:15" x14ac:dyDescent="0.2">
      <c r="B1652" s="28">
        <v>1647</v>
      </c>
      <c r="C1652" s="29">
        <v>1018595</v>
      </c>
      <c r="D1652" s="60" t="s">
        <v>17</v>
      </c>
      <c r="E1652" s="31" t="s">
        <v>1213</v>
      </c>
      <c r="F1652" s="32" t="s">
        <v>319</v>
      </c>
      <c r="G1652" s="32"/>
      <c r="H1652" s="33" t="s">
        <v>17</v>
      </c>
      <c r="I1652" s="34" t="s">
        <v>240</v>
      </c>
      <c r="J1652" s="32" t="s">
        <v>93</v>
      </c>
      <c r="K1652" s="35">
        <v>149.93</v>
      </c>
      <c r="L1652" s="36">
        <v>162.07</v>
      </c>
      <c r="M1652" s="86">
        <f t="shared" si="44"/>
        <v>8.097111985593268E-2</v>
      </c>
      <c r="N1652" s="32">
        <v>3.0000000000000001E-3</v>
      </c>
      <c r="O1652" s="32">
        <v>7.9999999999999996E-6</v>
      </c>
    </row>
    <row r="1653" spans="2:15" x14ac:dyDescent="0.2">
      <c r="B1653" s="28">
        <v>1648</v>
      </c>
      <c r="C1653" s="29">
        <v>1018596</v>
      </c>
      <c r="D1653" s="60" t="s">
        <v>17</v>
      </c>
      <c r="E1653" s="31" t="s">
        <v>1214</v>
      </c>
      <c r="F1653" s="32" t="s">
        <v>319</v>
      </c>
      <c r="G1653" s="32"/>
      <c r="H1653" s="33" t="s">
        <v>17</v>
      </c>
      <c r="I1653" s="34" t="s">
        <v>240</v>
      </c>
      <c r="J1653" s="32" t="s">
        <v>93</v>
      </c>
      <c r="K1653" s="35">
        <v>149.93</v>
      </c>
      <c r="L1653" s="36">
        <v>162.07</v>
      </c>
      <c r="M1653" s="86">
        <f t="shared" si="44"/>
        <v>8.097111985593268E-2</v>
      </c>
      <c r="N1653" s="32">
        <v>3.0000000000000001E-3</v>
      </c>
      <c r="O1653" s="32">
        <v>1.4E-5</v>
      </c>
    </row>
    <row r="1654" spans="2:15" x14ac:dyDescent="0.2">
      <c r="B1654" s="28">
        <v>1649</v>
      </c>
      <c r="C1654" s="29">
        <v>1026535</v>
      </c>
      <c r="D1654" s="60" t="s">
        <v>17</v>
      </c>
      <c r="E1654" s="31" t="s">
        <v>1215</v>
      </c>
      <c r="F1654" s="32" t="s">
        <v>319</v>
      </c>
      <c r="G1654" s="40"/>
      <c r="H1654" s="41" t="s">
        <v>17</v>
      </c>
      <c r="I1654" s="34" t="s">
        <v>240</v>
      </c>
      <c r="J1654" s="32" t="s">
        <v>93</v>
      </c>
      <c r="K1654" s="35">
        <v>149.93</v>
      </c>
      <c r="L1654" s="36">
        <v>162.07</v>
      </c>
      <c r="M1654" s="86">
        <f t="shared" si="44"/>
        <v>8.097111985593268E-2</v>
      </c>
      <c r="N1654" s="32">
        <v>1E-3</v>
      </c>
      <c r="O1654" s="32"/>
    </row>
    <row r="1655" spans="2:15" x14ac:dyDescent="0.2">
      <c r="B1655" s="28">
        <v>1650</v>
      </c>
      <c r="C1655" s="29">
        <v>1026540</v>
      </c>
      <c r="D1655" s="60" t="s">
        <v>17</v>
      </c>
      <c r="E1655" s="31" t="s">
        <v>1216</v>
      </c>
      <c r="F1655" s="32" t="s">
        <v>319</v>
      </c>
      <c r="G1655" s="40"/>
      <c r="H1655" s="41" t="s">
        <v>17</v>
      </c>
      <c r="I1655" s="34" t="s">
        <v>240</v>
      </c>
      <c r="J1655" s="32" t="s">
        <v>93</v>
      </c>
      <c r="K1655" s="35">
        <v>149.93</v>
      </c>
      <c r="L1655" s="36">
        <v>162.07</v>
      </c>
      <c r="M1655" s="86">
        <f t="shared" si="44"/>
        <v>8.097111985593268E-2</v>
      </c>
      <c r="N1655" s="88"/>
      <c r="O1655" s="89"/>
    </row>
    <row r="1656" spans="2:15" x14ac:dyDescent="0.2">
      <c r="B1656" s="28">
        <v>1651</v>
      </c>
      <c r="C1656" s="29">
        <v>1018605</v>
      </c>
      <c r="D1656" s="60" t="s">
        <v>17</v>
      </c>
      <c r="E1656" s="31" t="s">
        <v>1217</v>
      </c>
      <c r="F1656" s="32" t="s">
        <v>319</v>
      </c>
      <c r="G1656" s="40"/>
      <c r="H1656" s="41" t="s">
        <v>17</v>
      </c>
      <c r="I1656" s="34" t="s">
        <v>240</v>
      </c>
      <c r="J1656" s="32" t="s">
        <v>93</v>
      </c>
      <c r="K1656" s="35">
        <v>149.93</v>
      </c>
      <c r="L1656" s="36">
        <v>162.07</v>
      </c>
      <c r="M1656" s="86">
        <f t="shared" si="44"/>
        <v>8.097111985593268E-2</v>
      </c>
      <c r="N1656" s="88"/>
      <c r="O1656" s="89">
        <v>9.6800000000000009E-7</v>
      </c>
    </row>
    <row r="1657" spans="2:15" x14ac:dyDescent="0.2">
      <c r="B1657" s="28">
        <v>1652</v>
      </c>
      <c r="C1657" s="29">
        <v>1018606</v>
      </c>
      <c r="D1657" s="60" t="s">
        <v>17</v>
      </c>
      <c r="E1657" s="31" t="s">
        <v>1218</v>
      </c>
      <c r="F1657" s="32" t="s">
        <v>319</v>
      </c>
      <c r="G1657" s="40"/>
      <c r="H1657" s="41" t="s">
        <v>17</v>
      </c>
      <c r="I1657" s="34" t="s">
        <v>240</v>
      </c>
      <c r="J1657" s="32" t="s">
        <v>93</v>
      </c>
      <c r="K1657" s="35">
        <v>149.93</v>
      </c>
      <c r="L1657" s="36">
        <v>162.07</v>
      </c>
      <c r="M1657" s="86">
        <f t="shared" si="44"/>
        <v>8.097111985593268E-2</v>
      </c>
      <c r="N1657" s="32">
        <v>1E-3</v>
      </c>
      <c r="O1657" s="32">
        <v>3.0000000000000001E-6</v>
      </c>
    </row>
    <row r="1658" spans="2:15" x14ac:dyDescent="0.2">
      <c r="B1658" s="28">
        <v>1653</v>
      </c>
      <c r="C1658" s="29">
        <v>1018607</v>
      </c>
      <c r="D1658" s="60" t="s">
        <v>17</v>
      </c>
      <c r="E1658" s="31" t="s">
        <v>1219</v>
      </c>
      <c r="F1658" s="32" t="s">
        <v>319</v>
      </c>
      <c r="G1658" s="40"/>
      <c r="H1658" s="41" t="s">
        <v>17</v>
      </c>
      <c r="I1658" s="34" t="s">
        <v>240</v>
      </c>
      <c r="J1658" s="32" t="s">
        <v>93</v>
      </c>
      <c r="K1658" s="35">
        <v>149.93</v>
      </c>
      <c r="L1658" s="36">
        <v>162.07</v>
      </c>
      <c r="M1658" s="86">
        <f t="shared" si="44"/>
        <v>8.097111985593268E-2</v>
      </c>
      <c r="N1658" s="32">
        <v>1E-3</v>
      </c>
      <c r="O1658" s="32">
        <v>4.3000000000000002E-5</v>
      </c>
    </row>
    <row r="1659" spans="2:15" x14ac:dyDescent="0.2">
      <c r="B1659" s="28">
        <v>1654</v>
      </c>
      <c r="C1659" s="29">
        <v>1018608</v>
      </c>
      <c r="D1659" s="60" t="s">
        <v>17</v>
      </c>
      <c r="E1659" s="31" t="s">
        <v>1220</v>
      </c>
      <c r="F1659" s="32" t="s">
        <v>319</v>
      </c>
      <c r="G1659" s="40"/>
      <c r="H1659" s="41" t="s">
        <v>17</v>
      </c>
      <c r="I1659" s="34" t="s">
        <v>240</v>
      </c>
      <c r="J1659" s="32" t="s">
        <v>93</v>
      </c>
      <c r="K1659" s="35">
        <v>149.93</v>
      </c>
      <c r="L1659" s="36">
        <v>162.07</v>
      </c>
      <c r="M1659" s="86">
        <f t="shared" si="44"/>
        <v>8.097111985593268E-2</v>
      </c>
      <c r="N1659" s="32">
        <v>1.0999999999999999E-2</v>
      </c>
      <c r="O1659" s="32">
        <v>6.0000000000000002E-6</v>
      </c>
    </row>
    <row r="1660" spans="2:15" x14ac:dyDescent="0.2">
      <c r="B1660" s="28">
        <v>1655</v>
      </c>
      <c r="C1660" s="29">
        <v>1026578</v>
      </c>
      <c r="D1660" s="60" t="s">
        <v>17</v>
      </c>
      <c r="E1660" s="31" t="s">
        <v>1221</v>
      </c>
      <c r="F1660" s="32" t="s">
        <v>319</v>
      </c>
      <c r="G1660" s="40"/>
      <c r="H1660" s="41" t="s">
        <v>17</v>
      </c>
      <c r="I1660" s="34" t="s">
        <v>240</v>
      </c>
      <c r="J1660" s="32" t="s">
        <v>93</v>
      </c>
      <c r="K1660" s="35">
        <v>149.93</v>
      </c>
      <c r="L1660" s="36">
        <v>162.07</v>
      </c>
      <c r="M1660" s="86">
        <f t="shared" si="44"/>
        <v>8.097111985593268E-2</v>
      </c>
      <c r="N1660" s="32">
        <v>1E-3</v>
      </c>
      <c r="O1660" s="32"/>
    </row>
    <row r="1661" spans="2:15" x14ac:dyDescent="0.2">
      <c r="B1661" s="28">
        <v>1656</v>
      </c>
      <c r="C1661" s="29">
        <v>1026582</v>
      </c>
      <c r="D1661" s="60" t="s">
        <v>17</v>
      </c>
      <c r="E1661" s="31" t="s">
        <v>1222</v>
      </c>
      <c r="F1661" s="32" t="s">
        <v>319</v>
      </c>
      <c r="G1661" s="40"/>
      <c r="H1661" s="41" t="s">
        <v>17</v>
      </c>
      <c r="I1661" s="34" t="s">
        <v>240</v>
      </c>
      <c r="J1661" s="32" t="s">
        <v>93</v>
      </c>
      <c r="K1661" s="35">
        <v>149.93</v>
      </c>
      <c r="L1661" s="36">
        <v>162.07</v>
      </c>
      <c r="M1661" s="86">
        <f t="shared" si="44"/>
        <v>8.097111985593268E-2</v>
      </c>
      <c r="N1661" s="32">
        <v>2E-3</v>
      </c>
      <c r="O1661" s="32"/>
    </row>
    <row r="1662" spans="2:15" x14ac:dyDescent="0.2">
      <c r="B1662" s="28">
        <v>1657</v>
      </c>
      <c r="C1662" s="29">
        <v>1026583</v>
      </c>
      <c r="D1662" s="60" t="s">
        <v>17</v>
      </c>
      <c r="E1662" s="31" t="s">
        <v>1223</v>
      </c>
      <c r="F1662" s="32" t="s">
        <v>319</v>
      </c>
      <c r="G1662" s="40"/>
      <c r="H1662" s="41" t="s">
        <v>17</v>
      </c>
      <c r="I1662" s="34" t="s">
        <v>240</v>
      </c>
      <c r="J1662" s="32" t="s">
        <v>93</v>
      </c>
      <c r="K1662" s="35">
        <v>149.93</v>
      </c>
      <c r="L1662" s="36">
        <v>162.07</v>
      </c>
      <c r="M1662" s="86">
        <f t="shared" si="44"/>
        <v>8.097111985593268E-2</v>
      </c>
      <c r="N1662" s="32">
        <v>2E-3</v>
      </c>
      <c r="O1662" s="32"/>
    </row>
    <row r="1663" spans="2:15" x14ac:dyDescent="0.2">
      <c r="B1663" s="28">
        <v>1658</v>
      </c>
      <c r="C1663" s="29">
        <v>1026549</v>
      </c>
      <c r="D1663" s="60" t="s">
        <v>17</v>
      </c>
      <c r="E1663" s="31" t="s">
        <v>1224</v>
      </c>
      <c r="F1663" s="32" t="s">
        <v>319</v>
      </c>
      <c r="G1663" s="40"/>
      <c r="H1663" s="41" t="s">
        <v>17</v>
      </c>
      <c r="I1663" s="34" t="s">
        <v>240</v>
      </c>
      <c r="J1663" s="32" t="s">
        <v>93</v>
      </c>
      <c r="K1663" s="35">
        <v>149.93</v>
      </c>
      <c r="L1663" s="36">
        <v>162.07</v>
      </c>
      <c r="M1663" s="86">
        <f t="shared" si="44"/>
        <v>8.097111985593268E-2</v>
      </c>
      <c r="N1663" s="88"/>
      <c r="O1663" s="89"/>
    </row>
    <row r="1664" spans="2:15" x14ac:dyDescent="0.2">
      <c r="B1664" s="28">
        <v>1659</v>
      </c>
      <c r="C1664" s="29">
        <v>1018598</v>
      </c>
      <c r="D1664" s="60" t="s">
        <v>17</v>
      </c>
      <c r="E1664" s="31" t="s">
        <v>1225</v>
      </c>
      <c r="F1664" s="32" t="s">
        <v>319</v>
      </c>
      <c r="G1664" s="40"/>
      <c r="H1664" s="41" t="s">
        <v>17</v>
      </c>
      <c r="I1664" s="34" t="s">
        <v>240</v>
      </c>
      <c r="J1664" s="32" t="s">
        <v>93</v>
      </c>
      <c r="K1664" s="35">
        <v>149.93</v>
      </c>
      <c r="L1664" s="36">
        <v>162.07</v>
      </c>
      <c r="M1664" s="86">
        <f t="shared" si="44"/>
        <v>8.097111985593268E-2</v>
      </c>
      <c r="N1664" s="88"/>
      <c r="O1664" s="89">
        <v>9.9999999999999995E-7</v>
      </c>
    </row>
    <row r="1665" spans="1:15" x14ac:dyDescent="0.2">
      <c r="B1665" s="28">
        <v>1660</v>
      </c>
      <c r="C1665" s="29">
        <v>1018599</v>
      </c>
      <c r="D1665" s="60" t="s">
        <v>17</v>
      </c>
      <c r="E1665" s="31" t="s">
        <v>1226</v>
      </c>
      <c r="F1665" s="32" t="s">
        <v>319</v>
      </c>
      <c r="G1665" s="40"/>
      <c r="H1665" s="41" t="s">
        <v>17</v>
      </c>
      <c r="I1665" s="34" t="s">
        <v>240</v>
      </c>
      <c r="J1665" s="32" t="s">
        <v>93</v>
      </c>
      <c r="K1665" s="35">
        <v>149.93</v>
      </c>
      <c r="L1665" s="36">
        <v>162.07</v>
      </c>
      <c r="M1665" s="86">
        <f t="shared" si="44"/>
        <v>8.097111985593268E-2</v>
      </c>
      <c r="N1665" s="32">
        <v>8.0000000000000002E-3</v>
      </c>
      <c r="O1665" s="32">
        <v>1.9999999999999999E-6</v>
      </c>
    </row>
    <row r="1666" spans="1:15" x14ac:dyDescent="0.2">
      <c r="B1666" s="28">
        <v>1661</v>
      </c>
      <c r="C1666" s="29">
        <v>1018600</v>
      </c>
      <c r="D1666" s="60" t="s">
        <v>17</v>
      </c>
      <c r="E1666" s="31" t="s">
        <v>1227</v>
      </c>
      <c r="F1666" s="32" t="s">
        <v>319</v>
      </c>
      <c r="G1666" s="40"/>
      <c r="H1666" s="41" t="s">
        <v>17</v>
      </c>
      <c r="I1666" s="34" t="s">
        <v>240</v>
      </c>
      <c r="J1666" s="32" t="s">
        <v>93</v>
      </c>
      <c r="K1666" s="35">
        <v>149.93</v>
      </c>
      <c r="L1666" s="36">
        <v>162.07</v>
      </c>
      <c r="M1666" s="86">
        <f t="shared" si="44"/>
        <v>8.097111985593268E-2</v>
      </c>
      <c r="N1666" s="32">
        <v>7.0000000000000001E-3</v>
      </c>
      <c r="O1666" s="32">
        <v>3.0000000000000001E-6</v>
      </c>
    </row>
    <row r="1667" spans="1:15" x14ac:dyDescent="0.2">
      <c r="B1667" s="28">
        <v>1662</v>
      </c>
      <c r="C1667" s="29">
        <v>1018601</v>
      </c>
      <c r="D1667" s="60" t="s">
        <v>17</v>
      </c>
      <c r="E1667" s="31" t="s">
        <v>1228</v>
      </c>
      <c r="F1667" s="32" t="s">
        <v>319</v>
      </c>
      <c r="G1667" s="40"/>
      <c r="H1667" s="41" t="s">
        <v>17</v>
      </c>
      <c r="I1667" s="34" t="s">
        <v>240</v>
      </c>
      <c r="J1667" s="32" t="s">
        <v>93</v>
      </c>
      <c r="K1667" s="35">
        <v>149.93</v>
      </c>
      <c r="L1667" s="36">
        <v>162.07</v>
      </c>
      <c r="M1667" s="86">
        <f t="shared" si="44"/>
        <v>8.097111985593268E-2</v>
      </c>
      <c r="N1667" s="32">
        <v>8.9999999999999993E-3</v>
      </c>
      <c r="O1667" s="32">
        <v>5.0000000000000004E-6</v>
      </c>
    </row>
    <row r="1668" spans="1:15" x14ac:dyDescent="0.2">
      <c r="B1668" s="28">
        <v>1663</v>
      </c>
      <c r="C1668" s="29">
        <v>1018602</v>
      </c>
      <c r="D1668" s="60" t="s">
        <v>17</v>
      </c>
      <c r="E1668" s="31" t="s">
        <v>1229</v>
      </c>
      <c r="F1668" s="32" t="s">
        <v>319</v>
      </c>
      <c r="G1668" s="40"/>
      <c r="H1668" s="41" t="s">
        <v>17</v>
      </c>
      <c r="I1668" s="34" t="s">
        <v>240</v>
      </c>
      <c r="J1668" s="32" t="s">
        <v>93</v>
      </c>
      <c r="K1668" s="35">
        <v>149.93</v>
      </c>
      <c r="L1668" s="36">
        <v>162.07</v>
      </c>
      <c r="M1668" s="86">
        <f t="shared" si="44"/>
        <v>8.097111985593268E-2</v>
      </c>
      <c r="N1668" s="32">
        <v>1E-3</v>
      </c>
      <c r="O1668" s="32">
        <v>6.9999999999999999E-6</v>
      </c>
    </row>
    <row r="1669" spans="1:15" x14ac:dyDescent="0.2">
      <c r="B1669" s="28">
        <v>1664</v>
      </c>
      <c r="C1669" s="29">
        <v>1018603</v>
      </c>
      <c r="D1669" s="60" t="s">
        <v>17</v>
      </c>
      <c r="E1669" s="31" t="s">
        <v>1230</v>
      </c>
      <c r="F1669" s="32" t="s">
        <v>319</v>
      </c>
      <c r="G1669" s="40"/>
      <c r="H1669" s="41" t="s">
        <v>17</v>
      </c>
      <c r="I1669" s="34" t="s">
        <v>240</v>
      </c>
      <c r="J1669" s="32" t="s">
        <v>93</v>
      </c>
      <c r="K1669" s="35">
        <v>149.93</v>
      </c>
      <c r="L1669" s="36">
        <v>162.07</v>
      </c>
      <c r="M1669" s="86">
        <f t="shared" si="44"/>
        <v>8.097111985593268E-2</v>
      </c>
      <c r="N1669" s="32">
        <v>2.9000000000000001E-2</v>
      </c>
      <c r="O1669" s="32">
        <v>2.4000000000000001E-5</v>
      </c>
    </row>
    <row r="1670" spans="1:15" x14ac:dyDescent="0.2">
      <c r="B1670" s="28">
        <v>1665</v>
      </c>
      <c r="C1670" s="29">
        <v>1018604</v>
      </c>
      <c r="D1670" s="60" t="s">
        <v>17</v>
      </c>
      <c r="E1670" s="31" t="s">
        <v>1231</v>
      </c>
      <c r="F1670" s="32" t="s">
        <v>319</v>
      </c>
      <c r="G1670" s="40"/>
      <c r="H1670" s="41" t="s">
        <v>17</v>
      </c>
      <c r="I1670" s="34" t="s">
        <v>240</v>
      </c>
      <c r="J1670" s="32" t="s">
        <v>93</v>
      </c>
      <c r="K1670" s="35">
        <v>149.93</v>
      </c>
      <c r="L1670" s="36">
        <v>162.07</v>
      </c>
      <c r="M1670" s="86">
        <f t="shared" si="44"/>
        <v>8.097111985593268E-2</v>
      </c>
      <c r="N1670" s="32">
        <v>2.1000000000000001E-2</v>
      </c>
      <c r="O1670" s="32">
        <v>2.4000000000000001E-5</v>
      </c>
    </row>
    <row r="1671" spans="1:15" ht="38.25" x14ac:dyDescent="0.2">
      <c r="B1671" s="28">
        <v>1666</v>
      </c>
      <c r="C1671" s="42">
        <v>1018594</v>
      </c>
      <c r="D1671" s="60" t="s">
        <v>17</v>
      </c>
      <c r="E1671" s="43" t="s">
        <v>1232</v>
      </c>
      <c r="F1671" s="32" t="s">
        <v>42</v>
      </c>
      <c r="G1671" s="44" t="s">
        <v>86</v>
      </c>
      <c r="H1671" s="41" t="s">
        <v>17</v>
      </c>
      <c r="I1671" s="34" t="s">
        <v>240</v>
      </c>
      <c r="J1671" s="32" t="s">
        <v>93</v>
      </c>
      <c r="K1671" s="35">
        <v>149.93</v>
      </c>
      <c r="L1671" s="36">
        <v>162.07</v>
      </c>
      <c r="M1671" s="86">
        <f t="shared" si="44"/>
        <v>8.097111985593268E-2</v>
      </c>
      <c r="N1671" s="32">
        <v>1E-3</v>
      </c>
      <c r="O1671" s="32">
        <v>6.0000000000000002E-6</v>
      </c>
    </row>
    <row r="1672" spans="1:15" ht="38.25" x14ac:dyDescent="0.2">
      <c r="A1672" s="49"/>
      <c r="B1672" s="28">
        <v>1667</v>
      </c>
      <c r="C1672" s="42">
        <v>1026579</v>
      </c>
      <c r="D1672" s="45"/>
      <c r="E1672" s="43" t="s">
        <v>1233</v>
      </c>
      <c r="F1672" s="32" t="s">
        <v>319</v>
      </c>
      <c r="G1672" s="44" t="s">
        <v>86</v>
      </c>
      <c r="H1672" s="45"/>
      <c r="I1672" s="39" t="s">
        <v>240</v>
      </c>
      <c r="J1672" s="32" t="s">
        <v>93</v>
      </c>
      <c r="K1672" s="35">
        <v>149.93</v>
      </c>
      <c r="L1672" s="36">
        <v>162.07</v>
      </c>
      <c r="M1672" s="86">
        <f t="shared" si="44"/>
        <v>8.097111985593268E-2</v>
      </c>
      <c r="N1672" s="32">
        <v>1.4E-2</v>
      </c>
      <c r="O1672" s="32">
        <v>9.0000000000000002E-6</v>
      </c>
    </row>
    <row r="1673" spans="1:15" x14ac:dyDescent="0.2">
      <c r="B1673" s="28">
        <v>1668</v>
      </c>
      <c r="C1673" s="29">
        <v>1026584</v>
      </c>
      <c r="D1673" s="32"/>
      <c r="E1673" s="31" t="s">
        <v>1234</v>
      </c>
      <c r="F1673" s="32" t="s">
        <v>319</v>
      </c>
      <c r="G1673" s="40"/>
      <c r="H1673" s="32"/>
      <c r="I1673" s="34" t="s">
        <v>240</v>
      </c>
      <c r="J1673" s="32" t="s">
        <v>93</v>
      </c>
      <c r="K1673" s="35">
        <v>149.93</v>
      </c>
      <c r="L1673" s="36">
        <v>162.07</v>
      </c>
      <c r="M1673" s="86">
        <f t="shared" si="44"/>
        <v>8.097111985593268E-2</v>
      </c>
      <c r="N1673" s="32">
        <v>3.0000000000000001E-3</v>
      </c>
      <c r="O1673" s="32">
        <v>2.1999999999999999E-5</v>
      </c>
    </row>
    <row r="1674" spans="1:15" x14ac:dyDescent="0.2">
      <c r="B1674" s="28">
        <v>1669</v>
      </c>
      <c r="C1674" s="29">
        <v>1009105</v>
      </c>
      <c r="D1674" s="32"/>
      <c r="E1674" s="31" t="s">
        <v>1235</v>
      </c>
      <c r="F1674" s="32" t="s">
        <v>319</v>
      </c>
      <c r="G1674" s="40"/>
      <c r="H1674" s="32"/>
      <c r="I1674" s="34" t="s">
        <v>240</v>
      </c>
      <c r="J1674" s="32" t="s">
        <v>93</v>
      </c>
      <c r="K1674" s="35">
        <v>853.22</v>
      </c>
      <c r="L1674" s="36">
        <v>922</v>
      </c>
      <c r="M1674" s="86">
        <f t="shared" si="44"/>
        <v>8.0612268816952215E-2</v>
      </c>
      <c r="N1674" s="32">
        <v>5.0000000000000001E-3</v>
      </c>
      <c r="O1674" s="32">
        <v>1.13E-4</v>
      </c>
    </row>
    <row r="1675" spans="1:15" x14ac:dyDescent="0.2">
      <c r="B1675" s="28">
        <v>1670</v>
      </c>
      <c r="C1675" s="29">
        <v>1060058</v>
      </c>
      <c r="D1675" s="32"/>
      <c r="E1675" s="31" t="s">
        <v>1236</v>
      </c>
      <c r="F1675" s="32" t="s">
        <v>16</v>
      </c>
      <c r="G1675" s="32"/>
      <c r="H1675" s="32"/>
      <c r="I1675" s="34" t="s">
        <v>240</v>
      </c>
      <c r="J1675" s="32" t="s">
        <v>93</v>
      </c>
      <c r="K1675" s="35">
        <v>4660.68</v>
      </c>
      <c r="L1675" s="36">
        <v>5038</v>
      </c>
      <c r="M1675" s="86">
        <f t="shared" si="44"/>
        <v>8.0958143446878933E-2</v>
      </c>
      <c r="N1675" s="32">
        <v>0.24399999999999999</v>
      </c>
      <c r="O1675" s="32">
        <v>1.66E-4</v>
      </c>
    </row>
    <row r="1676" spans="1:15" x14ac:dyDescent="0.2">
      <c r="B1676" s="28">
        <v>1671</v>
      </c>
      <c r="C1676" s="29">
        <v>1060059</v>
      </c>
      <c r="D1676" s="32"/>
      <c r="E1676" s="31" t="s">
        <v>1237</v>
      </c>
      <c r="F1676" s="32" t="s">
        <v>16</v>
      </c>
      <c r="G1676" s="32"/>
      <c r="H1676" s="32"/>
      <c r="I1676" s="34" t="s">
        <v>240</v>
      </c>
      <c r="J1676" s="32" t="s">
        <v>93</v>
      </c>
      <c r="K1676" s="35">
        <v>6013.22</v>
      </c>
      <c r="L1676" s="36">
        <v>6500</v>
      </c>
      <c r="M1676" s="86">
        <f t="shared" si="44"/>
        <v>8.0951636560777709E-2</v>
      </c>
      <c r="N1676" s="32">
        <v>0.40899999999999997</v>
      </c>
      <c r="O1676" s="32">
        <v>2.5399999999999999E-4</v>
      </c>
    </row>
    <row r="1677" spans="1:15" x14ac:dyDescent="0.2">
      <c r="B1677" s="28">
        <v>1672</v>
      </c>
      <c r="C1677" s="29">
        <v>1060060</v>
      </c>
      <c r="D1677" s="32"/>
      <c r="E1677" s="31" t="s">
        <v>1238</v>
      </c>
      <c r="F1677" s="32" t="s">
        <v>16</v>
      </c>
      <c r="G1677" s="32"/>
      <c r="H1677" s="32"/>
      <c r="I1677" s="34" t="s">
        <v>240</v>
      </c>
      <c r="J1677" s="32" t="s">
        <v>93</v>
      </c>
      <c r="K1677" s="35">
        <v>9075.25</v>
      </c>
      <c r="L1677" s="36">
        <v>9810</v>
      </c>
      <c r="M1677" s="86">
        <f t="shared" si="44"/>
        <v>8.0961956970882348E-2</v>
      </c>
      <c r="N1677" s="32">
        <v>0.65200000000000002</v>
      </c>
      <c r="O1677" s="32">
        <v>3.4099999999999999E-4</v>
      </c>
    </row>
    <row r="1678" spans="1:15" x14ac:dyDescent="0.2">
      <c r="B1678" s="28">
        <v>1673</v>
      </c>
      <c r="C1678" s="29">
        <v>1018361</v>
      </c>
      <c r="D1678" s="32"/>
      <c r="E1678" s="31" t="s">
        <v>1239</v>
      </c>
      <c r="F1678" s="32" t="s">
        <v>70</v>
      </c>
      <c r="G1678" s="32"/>
      <c r="H1678" s="32"/>
      <c r="I1678" s="34" t="s">
        <v>240</v>
      </c>
      <c r="J1678" s="32" t="s">
        <v>93</v>
      </c>
      <c r="K1678" s="35">
        <v>10303.73</v>
      </c>
      <c r="L1678" s="36">
        <v>11138</v>
      </c>
      <c r="M1678" s="86">
        <f t="shared" si="44"/>
        <v>8.0967766042006187E-2</v>
      </c>
      <c r="N1678" s="32">
        <v>2.5739999999999998</v>
      </c>
      <c r="O1678" s="32">
        <v>7.1599999999999995E-4</v>
      </c>
    </row>
    <row r="1679" spans="1:15" x14ac:dyDescent="0.2">
      <c r="B1679" s="28">
        <v>1674</v>
      </c>
      <c r="C1679" s="29">
        <v>1018363</v>
      </c>
      <c r="D1679" s="32"/>
      <c r="E1679" s="47" t="s">
        <v>3300</v>
      </c>
      <c r="F1679" s="40" t="s">
        <v>22</v>
      </c>
      <c r="G1679" s="32"/>
      <c r="H1679" s="32"/>
      <c r="I1679" s="34" t="s">
        <v>240</v>
      </c>
      <c r="J1679" s="32" t="s">
        <v>93</v>
      </c>
      <c r="K1679" s="35">
        <v>19323.05</v>
      </c>
      <c r="L1679" s="36">
        <v>20888</v>
      </c>
      <c r="M1679" s="86">
        <f t="shared" si="44"/>
        <v>8.0988767301228365E-2</v>
      </c>
      <c r="N1679" s="32">
        <v>3.7130000000000001</v>
      </c>
      <c r="O1679" s="32">
        <v>9.7900000000000005E-4</v>
      </c>
    </row>
    <row r="1680" spans="1:15" x14ac:dyDescent="0.2">
      <c r="B1680" s="28">
        <v>1675</v>
      </c>
      <c r="C1680" s="29">
        <v>1018365</v>
      </c>
      <c r="D1680" s="32"/>
      <c r="E1680" s="47" t="s">
        <v>3301</v>
      </c>
      <c r="F1680" s="40" t="s">
        <v>16</v>
      </c>
      <c r="G1680" s="32"/>
      <c r="H1680" s="32"/>
      <c r="I1680" s="34" t="s">
        <v>240</v>
      </c>
      <c r="J1680" s="32" t="s">
        <v>93</v>
      </c>
      <c r="K1680" s="35">
        <v>37961.699999999997</v>
      </c>
      <c r="L1680" s="36">
        <v>41037</v>
      </c>
      <c r="M1680" s="86">
        <f t="shared" si="44"/>
        <v>8.1010597523293301E-2</v>
      </c>
      <c r="N1680" s="32">
        <v>4.4409999999999998</v>
      </c>
      <c r="O1680" s="32">
        <v>1.7210000000000001E-3</v>
      </c>
    </row>
    <row r="1681" spans="2:15" ht="25.5" x14ac:dyDescent="0.2">
      <c r="B1681" s="28">
        <v>1676</v>
      </c>
      <c r="C1681" s="29">
        <v>1018369</v>
      </c>
      <c r="D1681" s="32"/>
      <c r="E1681" s="47" t="s">
        <v>3302</v>
      </c>
      <c r="F1681" s="40" t="s">
        <v>16</v>
      </c>
      <c r="G1681" s="32"/>
      <c r="H1681" s="32"/>
      <c r="I1681" s="34" t="s">
        <v>240</v>
      </c>
      <c r="J1681" s="32" t="s">
        <v>93</v>
      </c>
      <c r="K1681" s="35">
        <v>4367.8</v>
      </c>
      <c r="L1681" s="36">
        <v>4722</v>
      </c>
      <c r="M1681" s="86">
        <f t="shared" si="44"/>
        <v>8.1093456660103438E-2</v>
      </c>
      <c r="N1681" s="32">
        <v>0.246</v>
      </c>
      <c r="O1681" s="32">
        <v>1.6699999999999999E-4</v>
      </c>
    </row>
    <row r="1682" spans="2:15" ht="25.5" x14ac:dyDescent="0.2">
      <c r="B1682" s="28">
        <v>1677</v>
      </c>
      <c r="C1682" s="29">
        <v>1018373</v>
      </c>
      <c r="D1682" s="32"/>
      <c r="E1682" s="31" t="s">
        <v>1240</v>
      </c>
      <c r="F1682" s="32" t="s">
        <v>16</v>
      </c>
      <c r="G1682" s="32"/>
      <c r="H1682" s="32"/>
      <c r="I1682" s="34" t="s">
        <v>240</v>
      </c>
      <c r="J1682" s="32" t="s">
        <v>93</v>
      </c>
      <c r="K1682" s="35">
        <v>5910.51</v>
      </c>
      <c r="L1682" s="36">
        <v>6389</v>
      </c>
      <c r="M1682" s="86">
        <f t="shared" si="44"/>
        <v>8.0955788925151942E-2</v>
      </c>
      <c r="N1682" s="32">
        <v>0.70499999999999996</v>
      </c>
      <c r="O1682" s="32">
        <v>4.2400000000000001E-4</v>
      </c>
    </row>
    <row r="1683" spans="2:15" ht="25.5" x14ac:dyDescent="0.2">
      <c r="B1683" s="28">
        <v>1678</v>
      </c>
      <c r="C1683" s="29">
        <v>1009052</v>
      </c>
      <c r="D1683" s="32"/>
      <c r="E1683" s="31" t="s">
        <v>1241</v>
      </c>
      <c r="F1683" s="32" t="s">
        <v>16</v>
      </c>
      <c r="G1683" s="32"/>
      <c r="H1683" s="32"/>
      <c r="I1683" s="34" t="s">
        <v>240</v>
      </c>
      <c r="J1683" s="32" t="s">
        <v>93</v>
      </c>
      <c r="K1683" s="35">
        <v>14929.83</v>
      </c>
      <c r="L1683" s="36">
        <v>16139</v>
      </c>
      <c r="M1683" s="86">
        <f t="shared" si="44"/>
        <v>8.0990205514731253E-2</v>
      </c>
      <c r="N1683" s="32">
        <v>1.5369999999999999</v>
      </c>
      <c r="O1683" s="32">
        <v>1.114E-3</v>
      </c>
    </row>
    <row r="1684" spans="2:15" x14ac:dyDescent="0.2">
      <c r="B1684" s="28">
        <v>1679</v>
      </c>
      <c r="C1684" s="29">
        <v>1046414</v>
      </c>
      <c r="D1684" s="32"/>
      <c r="E1684" s="31" t="s">
        <v>1242</v>
      </c>
      <c r="F1684" s="32" t="s">
        <v>319</v>
      </c>
      <c r="G1684" s="32"/>
      <c r="H1684" s="32"/>
      <c r="I1684" s="34" t="s">
        <v>240</v>
      </c>
      <c r="J1684" s="32" t="s">
        <v>93</v>
      </c>
      <c r="K1684" s="35">
        <v>203.38</v>
      </c>
      <c r="L1684" s="36">
        <v>219.85</v>
      </c>
      <c r="M1684" s="86">
        <f t="shared" si="44"/>
        <v>8.0981414101681581E-2</v>
      </c>
      <c r="N1684" s="32">
        <v>1.0999999999999999E-2</v>
      </c>
      <c r="O1684" s="32">
        <v>2.8E-5</v>
      </c>
    </row>
    <row r="1685" spans="2:15" x14ac:dyDescent="0.2">
      <c r="B1685" s="28">
        <v>1680</v>
      </c>
      <c r="C1685" s="29">
        <v>1048141</v>
      </c>
      <c r="D1685" s="32"/>
      <c r="E1685" s="31" t="s">
        <v>1243</v>
      </c>
      <c r="F1685" s="32" t="s">
        <v>319</v>
      </c>
      <c r="G1685" s="32"/>
      <c r="H1685" s="32"/>
      <c r="I1685" s="34" t="s">
        <v>240</v>
      </c>
      <c r="J1685" s="32" t="s">
        <v>93</v>
      </c>
      <c r="K1685" s="35">
        <v>208.63</v>
      </c>
      <c r="L1685" s="36">
        <v>225.53</v>
      </c>
      <c r="M1685" s="86">
        <f t="shared" si="44"/>
        <v>8.1004649379283936E-2</v>
      </c>
      <c r="N1685" s="32">
        <v>1.2E-2</v>
      </c>
      <c r="O1685" s="32">
        <v>3.1999999999999999E-5</v>
      </c>
    </row>
    <row r="1686" spans="2:15" x14ac:dyDescent="0.2">
      <c r="B1686" s="28">
        <v>1681</v>
      </c>
      <c r="C1686" s="29">
        <v>1046416</v>
      </c>
      <c r="D1686" s="32"/>
      <c r="E1686" s="31" t="s">
        <v>1244</v>
      </c>
      <c r="F1686" s="32" t="s">
        <v>319</v>
      </c>
      <c r="G1686" s="32"/>
      <c r="H1686" s="32"/>
      <c r="I1686" s="34" t="s">
        <v>240</v>
      </c>
      <c r="J1686" s="32" t="s">
        <v>93</v>
      </c>
      <c r="K1686" s="35">
        <v>291.88</v>
      </c>
      <c r="L1686" s="36">
        <v>315.52</v>
      </c>
      <c r="M1686" s="86">
        <f t="shared" si="44"/>
        <v>8.0992188570645426E-2</v>
      </c>
      <c r="N1686" s="32">
        <v>2.7E-2</v>
      </c>
      <c r="O1686" s="32">
        <v>4.1999999999999998E-5</v>
      </c>
    </row>
    <row r="1687" spans="2:15" x14ac:dyDescent="0.2">
      <c r="B1687" s="28">
        <v>1682</v>
      </c>
      <c r="C1687" s="29">
        <v>1046421</v>
      </c>
      <c r="D1687" s="32"/>
      <c r="E1687" s="31" t="s">
        <v>1245</v>
      </c>
      <c r="F1687" s="32" t="s">
        <v>319</v>
      </c>
      <c r="G1687" s="32"/>
      <c r="H1687" s="32"/>
      <c r="I1687" s="34" t="s">
        <v>240</v>
      </c>
      <c r="J1687" s="32" t="s">
        <v>93</v>
      </c>
      <c r="K1687" s="35">
        <v>422.38</v>
      </c>
      <c r="L1687" s="36">
        <v>457</v>
      </c>
      <c r="M1687" s="86">
        <f t="shared" si="44"/>
        <v>8.1964108149060105E-2</v>
      </c>
      <c r="N1687" s="32">
        <v>5.5E-2</v>
      </c>
      <c r="O1687" s="32">
        <v>1.54E-4</v>
      </c>
    </row>
    <row r="1688" spans="2:15" x14ac:dyDescent="0.2">
      <c r="B1688" s="28">
        <v>1683</v>
      </c>
      <c r="C1688" s="29">
        <v>1046423</v>
      </c>
      <c r="D1688" s="32"/>
      <c r="E1688" s="31" t="s">
        <v>1246</v>
      </c>
      <c r="F1688" s="32" t="s">
        <v>319</v>
      </c>
      <c r="G1688" s="32"/>
      <c r="H1688" s="32"/>
      <c r="I1688" s="34" t="s">
        <v>240</v>
      </c>
      <c r="J1688" s="32" t="s">
        <v>93</v>
      </c>
      <c r="K1688" s="35">
        <v>740.34</v>
      </c>
      <c r="L1688" s="36">
        <v>800</v>
      </c>
      <c r="M1688" s="86">
        <f t="shared" si="44"/>
        <v>8.0584596266580169E-2</v>
      </c>
      <c r="N1688" s="32">
        <v>9.6000000000000002E-2</v>
      </c>
      <c r="O1688" s="32">
        <v>4.6E-5</v>
      </c>
    </row>
    <row r="1689" spans="2:15" x14ac:dyDescent="0.2">
      <c r="B1689" s="28">
        <v>1684</v>
      </c>
      <c r="C1689" s="29">
        <v>1048142</v>
      </c>
      <c r="D1689" s="32"/>
      <c r="E1689" s="31" t="s">
        <v>1247</v>
      </c>
      <c r="F1689" s="32" t="s">
        <v>319</v>
      </c>
      <c r="G1689" s="32"/>
      <c r="H1689" s="32"/>
      <c r="I1689" s="34" t="s">
        <v>240</v>
      </c>
      <c r="J1689" s="32" t="s">
        <v>93</v>
      </c>
      <c r="K1689" s="35">
        <v>772.88</v>
      </c>
      <c r="L1689" s="36">
        <v>835</v>
      </c>
      <c r="M1689" s="86">
        <f t="shared" si="44"/>
        <v>8.037470241175862E-2</v>
      </c>
      <c r="N1689" s="32">
        <v>9.7000000000000003E-2</v>
      </c>
      <c r="O1689" s="32">
        <v>4.5600000000000003E-4</v>
      </c>
    </row>
    <row r="1690" spans="2:15" x14ac:dyDescent="0.2">
      <c r="B1690" s="28">
        <v>1685</v>
      </c>
      <c r="C1690" s="29">
        <v>1046422</v>
      </c>
      <c r="D1690" s="32"/>
      <c r="E1690" s="31" t="s">
        <v>1248</v>
      </c>
      <c r="F1690" s="32" t="s">
        <v>319</v>
      </c>
      <c r="G1690" s="32"/>
      <c r="H1690" s="32"/>
      <c r="I1690" s="34" t="s">
        <v>240</v>
      </c>
      <c r="J1690" s="32" t="s">
        <v>93</v>
      </c>
      <c r="K1690" s="35">
        <v>1463.39</v>
      </c>
      <c r="L1690" s="36">
        <v>1582</v>
      </c>
      <c r="M1690" s="86">
        <f t="shared" si="44"/>
        <v>8.1051531034105673E-2</v>
      </c>
      <c r="N1690" s="32">
        <v>0.21199999999999999</v>
      </c>
      <c r="O1690" s="32">
        <v>3.6000000000000002E-4</v>
      </c>
    </row>
    <row r="1691" spans="2:15" x14ac:dyDescent="0.2">
      <c r="B1691" s="28">
        <v>1686</v>
      </c>
      <c r="C1691" s="33">
        <v>1018265</v>
      </c>
      <c r="D1691" s="32"/>
      <c r="E1691" s="31" t="s">
        <v>1249</v>
      </c>
      <c r="F1691" s="32" t="s">
        <v>16</v>
      </c>
      <c r="G1691" s="40"/>
      <c r="H1691" s="32"/>
      <c r="I1691" s="34" t="s">
        <v>240</v>
      </c>
      <c r="J1691" s="32" t="s">
        <v>93</v>
      </c>
      <c r="K1691" s="35">
        <v>110.4</v>
      </c>
      <c r="L1691" s="36">
        <v>119.34</v>
      </c>
      <c r="M1691" s="86">
        <f t="shared" si="44"/>
        <v>8.0978260869565194E-2</v>
      </c>
      <c r="N1691" s="88"/>
      <c r="O1691" s="89"/>
    </row>
    <row r="1692" spans="2:15" x14ac:dyDescent="0.2">
      <c r="B1692" s="28">
        <v>1687</v>
      </c>
      <c r="C1692" s="33">
        <v>1044249</v>
      </c>
      <c r="D1692" s="32"/>
      <c r="E1692" s="31" t="s">
        <v>1250</v>
      </c>
      <c r="F1692" s="32" t="s">
        <v>16</v>
      </c>
      <c r="G1692" s="40"/>
      <c r="H1692" s="32"/>
      <c r="I1692" s="34" t="s">
        <v>240</v>
      </c>
      <c r="J1692" s="32" t="s">
        <v>93</v>
      </c>
      <c r="K1692" s="35">
        <v>326.67</v>
      </c>
      <c r="L1692" s="36">
        <v>353.13</v>
      </c>
      <c r="M1692" s="86">
        <f t="shared" si="44"/>
        <v>8.0999173477821582E-2</v>
      </c>
      <c r="N1692" s="88"/>
      <c r="O1692" s="89"/>
    </row>
    <row r="1693" spans="2:15" x14ac:dyDescent="0.2">
      <c r="B1693" s="28">
        <v>1688</v>
      </c>
      <c r="C1693" s="33">
        <v>1018574</v>
      </c>
      <c r="D1693" s="32"/>
      <c r="E1693" s="47" t="s">
        <v>3303</v>
      </c>
      <c r="F1693" s="40" t="s">
        <v>16</v>
      </c>
      <c r="G1693" s="40"/>
      <c r="H1693" s="32"/>
      <c r="I1693" s="34" t="s">
        <v>240</v>
      </c>
      <c r="J1693" s="32" t="s">
        <v>93</v>
      </c>
      <c r="K1693" s="35">
        <v>657.97</v>
      </c>
      <c r="L1693" s="36">
        <v>711</v>
      </c>
      <c r="M1693" s="86">
        <f t="shared" si="44"/>
        <v>8.0596379774153792E-2</v>
      </c>
      <c r="N1693" s="88"/>
      <c r="O1693" s="89"/>
    </row>
    <row r="1694" spans="2:15" x14ac:dyDescent="0.2">
      <c r="B1694" s="28">
        <v>1689</v>
      </c>
      <c r="C1694" s="33">
        <v>1018577</v>
      </c>
      <c r="D1694" s="32"/>
      <c r="E1694" s="47" t="s">
        <v>3304</v>
      </c>
      <c r="F1694" s="40" t="s">
        <v>16</v>
      </c>
      <c r="G1694" s="40"/>
      <c r="H1694" s="32"/>
      <c r="I1694" s="34" t="s">
        <v>240</v>
      </c>
      <c r="J1694" s="32" t="s">
        <v>93</v>
      </c>
      <c r="K1694" s="35">
        <v>688.47</v>
      </c>
      <c r="L1694" s="36">
        <v>744</v>
      </c>
      <c r="M1694" s="86">
        <f t="shared" si="44"/>
        <v>8.0657109242232738E-2</v>
      </c>
      <c r="N1694" s="88"/>
      <c r="O1694" s="89"/>
    </row>
    <row r="1695" spans="2:15" x14ac:dyDescent="0.2">
      <c r="B1695" s="28">
        <v>1690</v>
      </c>
      <c r="C1695" s="33">
        <v>1018563</v>
      </c>
      <c r="D1695" s="32"/>
      <c r="E1695" s="47" t="s">
        <v>3305</v>
      </c>
      <c r="F1695" s="40" t="s">
        <v>16</v>
      </c>
      <c r="G1695" s="40"/>
      <c r="H1695" s="32"/>
      <c r="I1695" s="34" t="s">
        <v>240</v>
      </c>
      <c r="J1695" s="32" t="s">
        <v>93</v>
      </c>
      <c r="K1695" s="35">
        <v>754.58</v>
      </c>
      <c r="L1695" s="36">
        <v>816</v>
      </c>
      <c r="M1695" s="86">
        <f t="shared" si="44"/>
        <v>8.1396273423626334E-2</v>
      </c>
      <c r="N1695" s="88"/>
      <c r="O1695" s="89"/>
    </row>
    <row r="1696" spans="2:15" ht="25.5" x14ac:dyDescent="0.2">
      <c r="B1696" s="28">
        <v>1691</v>
      </c>
      <c r="C1696" s="29">
        <v>1018319</v>
      </c>
      <c r="D1696" s="32"/>
      <c r="E1696" s="31" t="s">
        <v>1251</v>
      </c>
      <c r="F1696" s="32" t="s">
        <v>319</v>
      </c>
      <c r="G1696" s="40"/>
      <c r="H1696" s="32"/>
      <c r="I1696" s="34" t="s">
        <v>240</v>
      </c>
      <c r="J1696" s="32" t="s">
        <v>93</v>
      </c>
      <c r="K1696" s="35">
        <v>291.95999999999998</v>
      </c>
      <c r="L1696" s="36">
        <v>315.61</v>
      </c>
      <c r="M1696" s="86">
        <f t="shared" si="44"/>
        <v>8.1004247157144937E-2</v>
      </c>
      <c r="N1696" s="32">
        <v>0.02</v>
      </c>
      <c r="O1696" s="32">
        <v>4.5000000000000003E-5</v>
      </c>
    </row>
    <row r="1697" spans="1:15" ht="25.5" x14ac:dyDescent="0.2">
      <c r="B1697" s="28">
        <v>1692</v>
      </c>
      <c r="C1697" s="29">
        <v>1018320</v>
      </c>
      <c r="D1697" s="32"/>
      <c r="E1697" s="31" t="s">
        <v>1252</v>
      </c>
      <c r="F1697" s="32" t="s">
        <v>319</v>
      </c>
      <c r="G1697" s="40"/>
      <c r="H1697" s="32"/>
      <c r="I1697" s="34" t="s">
        <v>240</v>
      </c>
      <c r="J1697" s="32" t="s">
        <v>93</v>
      </c>
      <c r="K1697" s="35">
        <v>338.95</v>
      </c>
      <c r="L1697" s="36">
        <v>366.4</v>
      </c>
      <c r="M1697" s="86">
        <f t="shared" si="44"/>
        <v>8.0985396076117391E-2</v>
      </c>
      <c r="N1697" s="32">
        <v>0.03</v>
      </c>
      <c r="O1697" s="32">
        <v>6.9999999999999994E-5</v>
      </c>
    </row>
    <row r="1698" spans="1:15" ht="25.5" x14ac:dyDescent="0.2">
      <c r="B1698" s="28">
        <v>1693</v>
      </c>
      <c r="C1698" s="29">
        <v>1018317</v>
      </c>
      <c r="D1698" s="32"/>
      <c r="E1698" s="31" t="s">
        <v>1253</v>
      </c>
      <c r="F1698" s="32" t="s">
        <v>319</v>
      </c>
      <c r="G1698" s="40"/>
      <c r="H1698" s="32"/>
      <c r="I1698" s="34" t="s">
        <v>240</v>
      </c>
      <c r="J1698" s="32" t="s">
        <v>93</v>
      </c>
      <c r="K1698" s="35">
        <v>401.54</v>
      </c>
      <c r="L1698" s="36">
        <v>434.06</v>
      </c>
      <c r="M1698" s="86">
        <f t="shared" si="44"/>
        <v>8.0988195447526973E-2</v>
      </c>
      <c r="N1698" s="32">
        <v>0.05</v>
      </c>
      <c r="O1698" s="32">
        <v>1.5799999999999999E-4</v>
      </c>
    </row>
    <row r="1699" spans="1:15" ht="25.5" x14ac:dyDescent="0.2">
      <c r="B1699" s="28">
        <v>1694</v>
      </c>
      <c r="C1699" s="29">
        <v>1018318</v>
      </c>
      <c r="D1699" s="32"/>
      <c r="E1699" s="31" t="s">
        <v>1254</v>
      </c>
      <c r="F1699" s="32" t="s">
        <v>319</v>
      </c>
      <c r="G1699" s="40"/>
      <c r="H1699" s="32"/>
      <c r="I1699" s="34" t="s">
        <v>240</v>
      </c>
      <c r="J1699" s="32" t="s">
        <v>93</v>
      </c>
      <c r="K1699" s="35">
        <v>593.9</v>
      </c>
      <c r="L1699" s="36">
        <v>642</v>
      </c>
      <c r="M1699" s="86">
        <f t="shared" si="44"/>
        <v>8.0990065667620847E-2</v>
      </c>
      <c r="N1699" s="32">
        <v>7.0000000000000007E-2</v>
      </c>
      <c r="O1699" s="32">
        <v>2.5300000000000002E-4</v>
      </c>
    </row>
    <row r="1700" spans="1:15" ht="25.5" x14ac:dyDescent="0.2">
      <c r="B1700" s="28">
        <v>1695</v>
      </c>
      <c r="C1700" s="29">
        <v>1018321</v>
      </c>
      <c r="D1700" s="32"/>
      <c r="E1700" s="31" t="s">
        <v>1255</v>
      </c>
      <c r="F1700" s="32" t="s">
        <v>319</v>
      </c>
      <c r="G1700" s="40"/>
      <c r="H1700" s="32"/>
      <c r="I1700" s="34" t="s">
        <v>240</v>
      </c>
      <c r="J1700" s="32" t="s">
        <v>93</v>
      </c>
      <c r="K1700" s="35">
        <v>593.9</v>
      </c>
      <c r="L1700" s="36">
        <v>642</v>
      </c>
      <c r="M1700" s="86">
        <f t="shared" si="44"/>
        <v>8.0990065667620847E-2</v>
      </c>
      <c r="N1700" s="32">
        <v>0.08</v>
      </c>
      <c r="O1700" s="32">
        <v>3.0899999999999998E-4</v>
      </c>
    </row>
    <row r="1701" spans="1:15" ht="38.25" x14ac:dyDescent="0.2">
      <c r="B1701" s="28">
        <v>1696</v>
      </c>
      <c r="C1701" s="42">
        <v>1067748</v>
      </c>
      <c r="D1701" s="45"/>
      <c r="E1701" s="43" t="s">
        <v>1256</v>
      </c>
      <c r="F1701" s="32" t="s">
        <v>42</v>
      </c>
      <c r="G1701" s="44" t="s">
        <v>86</v>
      </c>
      <c r="H1701" s="32"/>
      <c r="I1701" s="34" t="s">
        <v>240</v>
      </c>
      <c r="J1701" s="32" t="s">
        <v>93</v>
      </c>
      <c r="K1701" s="35">
        <v>11084.75</v>
      </c>
      <c r="L1701" s="36">
        <v>11983</v>
      </c>
      <c r="M1701" s="86">
        <f t="shared" si="44"/>
        <v>8.1034754956133423E-2</v>
      </c>
      <c r="N1701" s="32">
        <v>0.23300000000000001</v>
      </c>
      <c r="O1701" s="32">
        <v>1.0852000000000001E-2</v>
      </c>
    </row>
    <row r="1702" spans="1:15" x14ac:dyDescent="0.2">
      <c r="A1702" s="18" t="s">
        <v>17</v>
      </c>
      <c r="B1702" s="28">
        <v>1697</v>
      </c>
      <c r="C1702" s="74" t="s">
        <v>1257</v>
      </c>
      <c r="D1702" s="83"/>
      <c r="E1702" s="76"/>
      <c r="F1702" s="77"/>
      <c r="G1702" s="83"/>
      <c r="H1702" s="75"/>
      <c r="I1702" s="78"/>
      <c r="J1702" s="77"/>
      <c r="K1702" s="102"/>
      <c r="L1702" s="103"/>
      <c r="M1702" s="104"/>
      <c r="N1702" s="105"/>
      <c r="O1702" s="106"/>
    </row>
    <row r="1703" spans="1:15" x14ac:dyDescent="0.2">
      <c r="B1703" s="28">
        <v>1698</v>
      </c>
      <c r="C1703" s="33">
        <v>1084142</v>
      </c>
      <c r="D1703" s="32"/>
      <c r="E1703" s="31" t="s">
        <v>1258</v>
      </c>
      <c r="F1703" s="32" t="s">
        <v>16</v>
      </c>
      <c r="G1703" s="37"/>
      <c r="H1703" s="32"/>
      <c r="I1703" s="34" t="s">
        <v>330</v>
      </c>
      <c r="J1703" s="32" t="s">
        <v>93</v>
      </c>
      <c r="K1703" s="35">
        <v>43427.8</v>
      </c>
      <c r="L1703" s="36">
        <v>46945</v>
      </c>
      <c r="M1703" s="86">
        <f>(L1703-K1703)/K1703</f>
        <v>8.0989596525727681E-2</v>
      </c>
      <c r="N1703" s="32">
        <v>2.5299999999999998</v>
      </c>
      <c r="O1703" s="32">
        <v>4.4770000000000001E-3</v>
      </c>
    </row>
    <row r="1704" spans="1:15" x14ac:dyDescent="0.2">
      <c r="B1704" s="28">
        <v>1699</v>
      </c>
      <c r="C1704" s="74" t="s">
        <v>1259</v>
      </c>
      <c r="D1704" s="77"/>
      <c r="E1704" s="76"/>
      <c r="F1704" s="77"/>
      <c r="G1704" s="82"/>
      <c r="H1704" s="75"/>
      <c r="I1704" s="78"/>
      <c r="J1704" s="77"/>
      <c r="K1704" s="102"/>
      <c r="L1704" s="103"/>
      <c r="M1704" s="104"/>
      <c r="N1704" s="105"/>
      <c r="O1704" s="106"/>
    </row>
    <row r="1705" spans="1:15" x14ac:dyDescent="0.2">
      <c r="B1705" s="28">
        <v>1700</v>
      </c>
      <c r="C1705" s="29">
        <v>1068037</v>
      </c>
      <c r="D1705" s="32" t="s">
        <v>1260</v>
      </c>
      <c r="E1705" s="31" t="s">
        <v>1261</v>
      </c>
      <c r="F1705" s="32" t="s">
        <v>16</v>
      </c>
      <c r="G1705" s="37"/>
      <c r="H1705" s="32"/>
      <c r="I1705" s="34" t="s">
        <v>1262</v>
      </c>
      <c r="J1705" s="32" t="s">
        <v>93</v>
      </c>
      <c r="K1705" s="35">
        <v>2640</v>
      </c>
      <c r="L1705" s="36">
        <v>2854</v>
      </c>
      <c r="M1705" s="86">
        <f t="shared" ref="M1705:M1736" si="45">(L1705-K1705)/K1705</f>
        <v>8.1060606060606055E-2</v>
      </c>
      <c r="N1705" s="32">
        <v>2.3199999999999998</v>
      </c>
      <c r="O1705" s="32">
        <v>0.03</v>
      </c>
    </row>
    <row r="1706" spans="1:15" x14ac:dyDescent="0.2">
      <c r="B1706" s="28">
        <v>1701</v>
      </c>
      <c r="C1706" s="29">
        <v>1068038</v>
      </c>
      <c r="D1706" s="32" t="s">
        <v>1263</v>
      </c>
      <c r="E1706" s="47" t="s">
        <v>2650</v>
      </c>
      <c r="F1706" s="32" t="s">
        <v>70</v>
      </c>
      <c r="G1706" s="37"/>
      <c r="H1706" s="32"/>
      <c r="I1706" s="34" t="s">
        <v>1262</v>
      </c>
      <c r="J1706" s="32" t="s">
        <v>93</v>
      </c>
      <c r="K1706" s="35">
        <v>3066.1</v>
      </c>
      <c r="L1706" s="36">
        <v>3314</v>
      </c>
      <c r="M1706" s="86">
        <f t="shared" si="45"/>
        <v>8.0851896546100949E-2</v>
      </c>
      <c r="N1706" s="32">
        <v>2.91</v>
      </c>
      <c r="O1706" s="32">
        <v>7.1246000000000004E-2</v>
      </c>
    </row>
    <row r="1707" spans="1:15" x14ac:dyDescent="0.2">
      <c r="B1707" s="28">
        <v>1702</v>
      </c>
      <c r="C1707" s="29">
        <v>1068039</v>
      </c>
      <c r="D1707" s="32" t="s">
        <v>1264</v>
      </c>
      <c r="E1707" s="90" t="s">
        <v>3760</v>
      </c>
      <c r="F1707" s="32" t="s">
        <v>70</v>
      </c>
      <c r="G1707" s="37"/>
      <c r="H1707" s="32"/>
      <c r="I1707" s="34" t="s">
        <v>1262</v>
      </c>
      <c r="J1707" s="32" t="s">
        <v>93</v>
      </c>
      <c r="K1707" s="35">
        <v>4241.7</v>
      </c>
      <c r="L1707" s="36">
        <v>4585</v>
      </c>
      <c r="M1707" s="86">
        <f t="shared" si="45"/>
        <v>8.0934530966357873E-2</v>
      </c>
      <c r="N1707" s="32">
        <v>4.45</v>
      </c>
      <c r="O1707" s="32">
        <v>0.12089999999999999</v>
      </c>
    </row>
    <row r="1708" spans="1:15" x14ac:dyDescent="0.2">
      <c r="B1708" s="28">
        <v>1703</v>
      </c>
      <c r="C1708" s="29">
        <v>1068040</v>
      </c>
      <c r="D1708" s="32" t="s">
        <v>1265</v>
      </c>
      <c r="E1708" s="47" t="s">
        <v>3306</v>
      </c>
      <c r="F1708" s="40" t="s">
        <v>22</v>
      </c>
      <c r="G1708" s="37"/>
      <c r="H1708" s="32"/>
      <c r="I1708" s="34" t="s">
        <v>1262</v>
      </c>
      <c r="J1708" s="32" t="s">
        <v>93</v>
      </c>
      <c r="K1708" s="35">
        <v>6186.1</v>
      </c>
      <c r="L1708" s="36">
        <v>6687</v>
      </c>
      <c r="M1708" s="86">
        <f t="shared" si="45"/>
        <v>8.0971856258385669E-2</v>
      </c>
      <c r="N1708" s="32">
        <v>6.67</v>
      </c>
      <c r="O1708" s="32">
        <v>0.17484</v>
      </c>
    </row>
    <row r="1709" spans="1:15" ht="38.25" x14ac:dyDescent="0.2">
      <c r="B1709" s="28">
        <v>1704</v>
      </c>
      <c r="C1709" s="42">
        <v>1068045</v>
      </c>
      <c r="D1709" s="32" t="s">
        <v>1266</v>
      </c>
      <c r="E1709" s="43" t="s">
        <v>3023</v>
      </c>
      <c r="F1709" s="32" t="s">
        <v>42</v>
      </c>
      <c r="G1709" s="44" t="s">
        <v>86</v>
      </c>
      <c r="H1709" s="32"/>
      <c r="I1709" s="34" t="s">
        <v>1262</v>
      </c>
      <c r="J1709" s="32" t="s">
        <v>93</v>
      </c>
      <c r="K1709" s="35">
        <v>1106.44</v>
      </c>
      <c r="L1709" s="36">
        <v>1196</v>
      </c>
      <c r="M1709" s="86">
        <f t="shared" si="45"/>
        <v>8.094428979429516E-2</v>
      </c>
      <c r="N1709" s="32">
        <v>0.89</v>
      </c>
      <c r="O1709" s="32">
        <v>1.9640000000000001E-2</v>
      </c>
    </row>
    <row r="1710" spans="1:15" ht="38.25" x14ac:dyDescent="0.2">
      <c r="B1710" s="28">
        <v>1705</v>
      </c>
      <c r="C1710" s="42">
        <v>1068047</v>
      </c>
      <c r="D1710" s="32" t="s">
        <v>1267</v>
      </c>
      <c r="E1710" s="43" t="s">
        <v>3024</v>
      </c>
      <c r="F1710" s="32" t="s">
        <v>42</v>
      </c>
      <c r="G1710" s="44" t="s">
        <v>86</v>
      </c>
      <c r="H1710" s="32"/>
      <c r="I1710" s="34" t="s">
        <v>1262</v>
      </c>
      <c r="J1710" s="32" t="s">
        <v>93</v>
      </c>
      <c r="K1710" s="35">
        <v>1719.66</v>
      </c>
      <c r="L1710" s="36">
        <v>1859</v>
      </c>
      <c r="M1710" s="86">
        <f t="shared" si="45"/>
        <v>8.102764499959289E-2</v>
      </c>
      <c r="N1710" s="32">
        <v>1.7</v>
      </c>
      <c r="O1710" s="32">
        <v>5.5E-2</v>
      </c>
    </row>
    <row r="1711" spans="1:15" x14ac:dyDescent="0.2">
      <c r="B1711" s="28">
        <v>1706</v>
      </c>
      <c r="C1711" s="29">
        <v>1068053</v>
      </c>
      <c r="D1711" s="32" t="s">
        <v>1268</v>
      </c>
      <c r="E1711" s="47" t="s">
        <v>1269</v>
      </c>
      <c r="F1711" s="32" t="s">
        <v>16</v>
      </c>
      <c r="G1711" s="37"/>
      <c r="H1711" s="32"/>
      <c r="I1711" s="34" t="s">
        <v>1262</v>
      </c>
      <c r="J1711" s="32" t="s">
        <v>93</v>
      </c>
      <c r="K1711" s="35">
        <v>528.80999999999995</v>
      </c>
      <c r="L1711" s="36">
        <v>572</v>
      </c>
      <c r="M1711" s="86">
        <f t="shared" si="45"/>
        <v>8.1673947164388083E-2</v>
      </c>
      <c r="N1711" s="32">
        <v>0.16700000000000001</v>
      </c>
      <c r="O1711" s="32">
        <v>3.2399999999999998E-3</v>
      </c>
    </row>
    <row r="1712" spans="1:15" x14ac:dyDescent="0.2">
      <c r="B1712" s="28">
        <v>1707</v>
      </c>
      <c r="C1712" s="29">
        <v>1068054</v>
      </c>
      <c r="D1712" s="32" t="s">
        <v>1270</v>
      </c>
      <c r="E1712" s="47" t="s">
        <v>3025</v>
      </c>
      <c r="F1712" s="32" t="s">
        <v>22</v>
      </c>
      <c r="G1712" s="37"/>
      <c r="H1712" s="32"/>
      <c r="I1712" s="34" t="s">
        <v>1262</v>
      </c>
      <c r="J1712" s="32" t="s">
        <v>93</v>
      </c>
      <c r="K1712" s="35">
        <v>696.61</v>
      </c>
      <c r="L1712" s="36">
        <v>753</v>
      </c>
      <c r="M1712" s="86">
        <f t="shared" si="45"/>
        <v>8.09491681141528E-2</v>
      </c>
      <c r="N1712" s="32">
        <v>0.28000000000000003</v>
      </c>
      <c r="O1712" s="32">
        <v>1.0829999999999999E-2</v>
      </c>
    </row>
    <row r="1713" spans="2:15" x14ac:dyDescent="0.2">
      <c r="B1713" s="28">
        <v>1708</v>
      </c>
      <c r="C1713" s="29">
        <v>1068055</v>
      </c>
      <c r="D1713" s="32" t="s">
        <v>1271</v>
      </c>
      <c r="E1713" s="47" t="s">
        <v>2651</v>
      </c>
      <c r="F1713" s="32" t="s">
        <v>70</v>
      </c>
      <c r="G1713" s="37"/>
      <c r="H1713" s="32"/>
      <c r="I1713" s="34" t="s">
        <v>1262</v>
      </c>
      <c r="J1713" s="32" t="s">
        <v>93</v>
      </c>
      <c r="K1713" s="35">
        <v>1117.6300000000001</v>
      </c>
      <c r="L1713" s="36">
        <v>1208</v>
      </c>
      <c r="M1713" s="86">
        <f t="shared" si="45"/>
        <v>8.0858602578670835E-2</v>
      </c>
      <c r="N1713" s="32">
        <v>0.61499999999999999</v>
      </c>
      <c r="O1713" s="32">
        <v>2.708E-2</v>
      </c>
    </row>
    <row r="1714" spans="2:15" x14ac:dyDescent="0.2">
      <c r="B1714" s="28">
        <v>1709</v>
      </c>
      <c r="C1714" s="29">
        <v>1068052</v>
      </c>
      <c r="D1714" s="32" t="s">
        <v>1272</v>
      </c>
      <c r="E1714" s="47" t="s">
        <v>2652</v>
      </c>
      <c r="F1714" s="32" t="s">
        <v>70</v>
      </c>
      <c r="G1714" s="37"/>
      <c r="H1714" s="32"/>
      <c r="I1714" s="34" t="s">
        <v>1262</v>
      </c>
      <c r="J1714" s="32" t="s">
        <v>93</v>
      </c>
      <c r="K1714" s="35">
        <v>2314.58</v>
      </c>
      <c r="L1714" s="36">
        <v>2502</v>
      </c>
      <c r="M1714" s="86">
        <f t="shared" si="45"/>
        <v>8.0973653967458495E-2</v>
      </c>
      <c r="N1714" s="32">
        <v>0.55000000000000004</v>
      </c>
      <c r="O1714" s="32">
        <v>3.44E-2</v>
      </c>
    </row>
    <row r="1715" spans="2:15" x14ac:dyDescent="0.2">
      <c r="B1715" s="28">
        <v>1710</v>
      </c>
      <c r="C1715" s="29">
        <v>1068057</v>
      </c>
      <c r="D1715" s="32" t="s">
        <v>1273</v>
      </c>
      <c r="E1715" s="47" t="s">
        <v>1274</v>
      </c>
      <c r="F1715" s="32" t="s">
        <v>16</v>
      </c>
      <c r="G1715" s="37"/>
      <c r="H1715" s="32"/>
      <c r="I1715" s="34" t="s">
        <v>1262</v>
      </c>
      <c r="J1715" s="32" t="s">
        <v>93</v>
      </c>
      <c r="K1715" s="35">
        <v>486.14</v>
      </c>
      <c r="L1715" s="36">
        <v>526</v>
      </c>
      <c r="M1715" s="86">
        <f t="shared" si="45"/>
        <v>8.1992841568272551E-2</v>
      </c>
      <c r="N1715" s="32">
        <v>0.14000000000000001</v>
      </c>
      <c r="O1715" s="32">
        <v>1.0508999999999999E-2</v>
      </c>
    </row>
    <row r="1716" spans="2:15" x14ac:dyDescent="0.2">
      <c r="B1716" s="28">
        <v>1711</v>
      </c>
      <c r="C1716" s="29">
        <v>1068058</v>
      </c>
      <c r="D1716" s="32" t="s">
        <v>1275</v>
      </c>
      <c r="E1716" s="47" t="s">
        <v>1276</v>
      </c>
      <c r="F1716" s="32" t="s">
        <v>16</v>
      </c>
      <c r="G1716" s="37"/>
      <c r="H1716" s="32"/>
      <c r="I1716" s="34" t="s">
        <v>1262</v>
      </c>
      <c r="J1716" s="32" t="s">
        <v>93</v>
      </c>
      <c r="K1716" s="35">
        <v>618.29999999999995</v>
      </c>
      <c r="L1716" s="36">
        <v>668</v>
      </c>
      <c r="M1716" s="86">
        <f t="shared" si="45"/>
        <v>8.0381691735403604E-2</v>
      </c>
      <c r="N1716" s="32">
        <v>0.16</v>
      </c>
      <c r="O1716" s="32">
        <v>7.7299999999999999E-3</v>
      </c>
    </row>
    <row r="1717" spans="2:15" x14ac:dyDescent="0.2">
      <c r="B1717" s="28">
        <v>1712</v>
      </c>
      <c r="C1717" s="29">
        <v>1068059</v>
      </c>
      <c r="D1717" s="32" t="s">
        <v>1277</v>
      </c>
      <c r="E1717" s="47" t="s">
        <v>2653</v>
      </c>
      <c r="F1717" s="32" t="s">
        <v>70</v>
      </c>
      <c r="G1717" s="37"/>
      <c r="H1717" s="32"/>
      <c r="I1717" s="34" t="s">
        <v>1262</v>
      </c>
      <c r="J1717" s="32" t="s">
        <v>93</v>
      </c>
      <c r="K1717" s="35">
        <v>700.68</v>
      </c>
      <c r="L1717" s="36">
        <v>757</v>
      </c>
      <c r="M1717" s="86">
        <f t="shared" si="45"/>
        <v>8.037906034138273E-2</v>
      </c>
      <c r="N1717" s="32">
        <v>0.34</v>
      </c>
      <c r="O1717" s="32">
        <v>1.354E-2</v>
      </c>
    </row>
    <row r="1718" spans="2:15" x14ac:dyDescent="0.2">
      <c r="B1718" s="28">
        <v>1713</v>
      </c>
      <c r="C1718" s="29">
        <v>1068056</v>
      </c>
      <c r="D1718" s="32" t="s">
        <v>1278</v>
      </c>
      <c r="E1718" s="47" t="s">
        <v>2654</v>
      </c>
      <c r="F1718" s="32" t="s">
        <v>70</v>
      </c>
      <c r="G1718" s="37"/>
      <c r="H1718" s="32"/>
      <c r="I1718" s="34" t="s">
        <v>1262</v>
      </c>
      <c r="J1718" s="32" t="s">
        <v>93</v>
      </c>
      <c r="K1718" s="35">
        <v>1153.22</v>
      </c>
      <c r="L1718" s="36">
        <v>1247</v>
      </c>
      <c r="M1718" s="86">
        <f t="shared" si="45"/>
        <v>8.1320129723730053E-2</v>
      </c>
      <c r="N1718" s="32">
        <v>0.34499999999999997</v>
      </c>
      <c r="O1718" s="32">
        <v>1.8749999999999999E-2</v>
      </c>
    </row>
    <row r="1719" spans="2:15" x14ac:dyDescent="0.2">
      <c r="B1719" s="28">
        <v>1714</v>
      </c>
      <c r="C1719" s="29">
        <v>1061401</v>
      </c>
      <c r="D1719" s="32"/>
      <c r="E1719" s="47" t="s">
        <v>1279</v>
      </c>
      <c r="F1719" s="32" t="s">
        <v>16</v>
      </c>
      <c r="G1719" s="37"/>
      <c r="H1719" s="32"/>
      <c r="I1719" s="34" t="s">
        <v>1262</v>
      </c>
      <c r="J1719" s="32" t="s">
        <v>93</v>
      </c>
      <c r="K1719" s="35">
        <v>2438.64</v>
      </c>
      <c r="L1719" s="36">
        <v>2636</v>
      </c>
      <c r="M1719" s="86">
        <f t="shared" si="45"/>
        <v>8.0930354623888784E-2</v>
      </c>
      <c r="N1719" s="32">
        <v>0.218</v>
      </c>
      <c r="O1719" s="32">
        <v>8.9200000000000008E-3</v>
      </c>
    </row>
    <row r="1720" spans="2:15" x14ac:dyDescent="0.2">
      <c r="B1720" s="28">
        <v>1715</v>
      </c>
      <c r="C1720" s="29">
        <v>1061403</v>
      </c>
      <c r="D1720" s="32"/>
      <c r="E1720" s="47" t="s">
        <v>1280</v>
      </c>
      <c r="F1720" s="32" t="s">
        <v>16</v>
      </c>
      <c r="G1720" s="37"/>
      <c r="H1720" s="32"/>
      <c r="I1720" s="34" t="s">
        <v>1262</v>
      </c>
      <c r="J1720" s="32" t="s">
        <v>93</v>
      </c>
      <c r="K1720" s="35">
        <v>3085.42</v>
      </c>
      <c r="L1720" s="36">
        <v>3335</v>
      </c>
      <c r="M1720" s="86">
        <f t="shared" si="45"/>
        <v>8.0890121928294992E-2</v>
      </c>
      <c r="N1720" s="32">
        <v>0.45600000000000002</v>
      </c>
      <c r="O1720" s="32">
        <v>1.7829999999999999E-2</v>
      </c>
    </row>
    <row r="1721" spans="2:15" x14ac:dyDescent="0.2">
      <c r="B1721" s="28">
        <v>1716</v>
      </c>
      <c r="C1721" s="29">
        <v>1061402</v>
      </c>
      <c r="D1721" s="32"/>
      <c r="E1721" s="47" t="s">
        <v>1281</v>
      </c>
      <c r="F1721" s="32" t="s">
        <v>16</v>
      </c>
      <c r="G1721" s="37"/>
      <c r="H1721" s="32"/>
      <c r="I1721" s="34" t="s">
        <v>1262</v>
      </c>
      <c r="J1721" s="32" t="s">
        <v>93</v>
      </c>
      <c r="K1721" s="35">
        <v>2854.58</v>
      </c>
      <c r="L1721" s="36">
        <v>3086</v>
      </c>
      <c r="M1721" s="86">
        <f t="shared" si="45"/>
        <v>8.1069719538425997E-2</v>
      </c>
      <c r="N1721" s="32">
        <v>0.35799999999999998</v>
      </c>
      <c r="O1721" s="32">
        <v>1.338E-2</v>
      </c>
    </row>
    <row r="1722" spans="2:15" x14ac:dyDescent="0.2">
      <c r="B1722" s="28">
        <v>1717</v>
      </c>
      <c r="C1722" s="29">
        <v>1061404</v>
      </c>
      <c r="D1722" s="32"/>
      <c r="E1722" s="47" t="s">
        <v>1282</v>
      </c>
      <c r="F1722" s="32" t="s">
        <v>16</v>
      </c>
      <c r="G1722" s="37"/>
      <c r="H1722" s="32"/>
      <c r="I1722" s="34" t="s">
        <v>1262</v>
      </c>
      <c r="J1722" s="32" t="s">
        <v>93</v>
      </c>
      <c r="K1722" s="35">
        <v>4239.66</v>
      </c>
      <c r="L1722" s="36">
        <v>4583</v>
      </c>
      <c r="M1722" s="86">
        <f t="shared" si="45"/>
        <v>8.0982909006854356E-2</v>
      </c>
      <c r="N1722" s="32">
        <v>0.79</v>
      </c>
      <c r="O1722" s="32">
        <v>2.6749999999999999E-2</v>
      </c>
    </row>
    <row r="1723" spans="2:15" x14ac:dyDescent="0.2">
      <c r="B1723" s="28">
        <v>1718</v>
      </c>
      <c r="C1723" s="29">
        <v>1068060</v>
      </c>
      <c r="D1723" s="32" t="s">
        <v>1283</v>
      </c>
      <c r="E1723" s="47" t="s">
        <v>1284</v>
      </c>
      <c r="F1723" s="32" t="s">
        <v>16</v>
      </c>
      <c r="G1723" s="37"/>
      <c r="H1723" s="32"/>
      <c r="I1723" s="34" t="s">
        <v>1262</v>
      </c>
      <c r="J1723" s="32" t="s">
        <v>93</v>
      </c>
      <c r="K1723" s="35">
        <v>593.9</v>
      </c>
      <c r="L1723" s="36">
        <v>642</v>
      </c>
      <c r="M1723" s="86">
        <f t="shared" si="45"/>
        <v>8.0990065667620847E-2</v>
      </c>
      <c r="N1723" s="32">
        <v>0.20799999999999999</v>
      </c>
      <c r="O1723" s="32">
        <v>3.4499999999999999E-3</v>
      </c>
    </row>
    <row r="1724" spans="2:15" x14ac:dyDescent="0.2">
      <c r="B1724" s="28">
        <v>1719</v>
      </c>
      <c r="C1724" s="29">
        <v>1068064</v>
      </c>
      <c r="D1724" s="32" t="s">
        <v>1285</v>
      </c>
      <c r="E1724" s="47" t="s">
        <v>1286</v>
      </c>
      <c r="F1724" s="32" t="s">
        <v>16</v>
      </c>
      <c r="G1724" s="37"/>
      <c r="H1724" s="32"/>
      <c r="I1724" s="34" t="s">
        <v>1262</v>
      </c>
      <c r="J1724" s="32" t="s">
        <v>93</v>
      </c>
      <c r="K1724" s="35">
        <v>696.61</v>
      </c>
      <c r="L1724" s="36">
        <v>753</v>
      </c>
      <c r="M1724" s="86">
        <f t="shared" si="45"/>
        <v>8.09491681141528E-2</v>
      </c>
      <c r="N1724" s="32">
        <v>0.27600000000000002</v>
      </c>
      <c r="O1724" s="32">
        <v>4.313E-3</v>
      </c>
    </row>
    <row r="1725" spans="2:15" x14ac:dyDescent="0.2">
      <c r="B1725" s="28">
        <v>1720</v>
      </c>
      <c r="C1725" s="29">
        <v>1068061</v>
      </c>
      <c r="D1725" s="32" t="s">
        <v>1287</v>
      </c>
      <c r="E1725" s="47" t="s">
        <v>1288</v>
      </c>
      <c r="F1725" s="32" t="s">
        <v>16</v>
      </c>
      <c r="G1725" s="37"/>
      <c r="H1725" s="32"/>
      <c r="I1725" s="34" t="s">
        <v>1262</v>
      </c>
      <c r="J1725" s="32" t="s">
        <v>93</v>
      </c>
      <c r="K1725" s="35">
        <v>813.56</v>
      </c>
      <c r="L1725" s="36">
        <v>879</v>
      </c>
      <c r="M1725" s="86">
        <f t="shared" si="45"/>
        <v>8.0436599636167047E-2</v>
      </c>
      <c r="N1725" s="32">
        <v>0.35</v>
      </c>
      <c r="O1725" s="32">
        <v>1.128E-2</v>
      </c>
    </row>
    <row r="1726" spans="2:15" x14ac:dyDescent="0.2">
      <c r="B1726" s="28">
        <v>1721</v>
      </c>
      <c r="C1726" s="29">
        <v>1068065</v>
      </c>
      <c r="D1726" s="32" t="s">
        <v>1289</v>
      </c>
      <c r="E1726" s="47" t="s">
        <v>1290</v>
      </c>
      <c r="F1726" s="32" t="s">
        <v>16</v>
      </c>
      <c r="G1726" s="37"/>
      <c r="H1726" s="32"/>
      <c r="I1726" s="34" t="s">
        <v>1262</v>
      </c>
      <c r="J1726" s="32" t="s">
        <v>93</v>
      </c>
      <c r="K1726" s="35">
        <v>842.03</v>
      </c>
      <c r="L1726" s="36">
        <v>910</v>
      </c>
      <c r="M1726" s="86">
        <f t="shared" si="45"/>
        <v>8.0721589492060888E-2</v>
      </c>
      <c r="N1726" s="32">
        <v>0.36499999999999999</v>
      </c>
      <c r="O1726" s="32">
        <v>1.128E-2</v>
      </c>
    </row>
    <row r="1727" spans="2:15" x14ac:dyDescent="0.2">
      <c r="B1727" s="28">
        <v>1722</v>
      </c>
      <c r="C1727" s="29">
        <v>1068062</v>
      </c>
      <c r="D1727" s="32" t="s">
        <v>1291</v>
      </c>
      <c r="E1727" s="47" t="s">
        <v>1292</v>
      </c>
      <c r="F1727" s="32" t="s">
        <v>16</v>
      </c>
      <c r="G1727" s="37"/>
      <c r="H1727" s="32"/>
      <c r="I1727" s="34" t="s">
        <v>1262</v>
      </c>
      <c r="J1727" s="32" t="s">
        <v>93</v>
      </c>
      <c r="K1727" s="35">
        <v>996.61</v>
      </c>
      <c r="L1727" s="36">
        <v>1077</v>
      </c>
      <c r="M1727" s="86">
        <f t="shared" si="45"/>
        <v>8.0663449092423303E-2</v>
      </c>
      <c r="N1727" s="32">
        <v>0.45</v>
      </c>
      <c r="O1727" s="32">
        <v>1.6114E-2</v>
      </c>
    </row>
    <row r="1728" spans="2:15" x14ac:dyDescent="0.2">
      <c r="B1728" s="28">
        <v>1723</v>
      </c>
      <c r="C1728" s="29">
        <v>1068063</v>
      </c>
      <c r="D1728" s="32" t="s">
        <v>1293</v>
      </c>
      <c r="E1728" s="47" t="s">
        <v>3026</v>
      </c>
      <c r="F1728" s="32" t="s">
        <v>16</v>
      </c>
      <c r="G1728" s="37"/>
      <c r="H1728" s="32"/>
      <c r="I1728" s="34" t="s">
        <v>1262</v>
      </c>
      <c r="J1728" s="32" t="s">
        <v>93</v>
      </c>
      <c r="K1728" s="35">
        <v>996.61</v>
      </c>
      <c r="L1728" s="36">
        <v>1077</v>
      </c>
      <c r="M1728" s="86">
        <f t="shared" si="45"/>
        <v>8.0663449092423303E-2</v>
      </c>
      <c r="N1728" s="32">
        <v>0.47</v>
      </c>
      <c r="O1728" s="32">
        <v>1.8800000000000001E-2</v>
      </c>
    </row>
    <row r="1729" spans="2:15" x14ac:dyDescent="0.2">
      <c r="B1729" s="28">
        <v>1724</v>
      </c>
      <c r="C1729" s="29">
        <v>1068066</v>
      </c>
      <c r="D1729" s="32" t="s">
        <v>1294</v>
      </c>
      <c r="E1729" s="47" t="s">
        <v>2655</v>
      </c>
      <c r="F1729" s="32" t="s">
        <v>70</v>
      </c>
      <c r="G1729" s="37"/>
      <c r="H1729" s="32"/>
      <c r="I1729" s="34" t="s">
        <v>1262</v>
      </c>
      <c r="J1729" s="32" t="s">
        <v>93</v>
      </c>
      <c r="K1729" s="35">
        <v>1307.8</v>
      </c>
      <c r="L1729" s="36">
        <v>1414</v>
      </c>
      <c r="M1729" s="86">
        <f t="shared" si="45"/>
        <v>8.1205077228934122E-2</v>
      </c>
      <c r="N1729" s="32">
        <v>0.6</v>
      </c>
      <c r="O1729" s="32">
        <v>2.256E-2</v>
      </c>
    </row>
    <row r="1730" spans="2:15" x14ac:dyDescent="0.2">
      <c r="B1730" s="28">
        <v>1725</v>
      </c>
      <c r="C1730" s="29">
        <v>1068049</v>
      </c>
      <c r="D1730" s="32" t="s">
        <v>1295</v>
      </c>
      <c r="E1730" s="31" t="s">
        <v>1296</v>
      </c>
      <c r="F1730" s="32" t="s">
        <v>16</v>
      </c>
      <c r="G1730" s="37"/>
      <c r="H1730" s="32"/>
      <c r="I1730" s="34" t="s">
        <v>1262</v>
      </c>
      <c r="J1730" s="32" t="s">
        <v>93</v>
      </c>
      <c r="K1730" s="35">
        <v>392.88</v>
      </c>
      <c r="L1730" s="36">
        <v>424.7</v>
      </c>
      <c r="M1730" s="86">
        <f t="shared" si="45"/>
        <v>8.0991651394827918E-2</v>
      </c>
      <c r="N1730" s="32">
        <v>6.2E-2</v>
      </c>
      <c r="O1730" s="32">
        <v>8.3000000000000001E-4</v>
      </c>
    </row>
    <row r="1731" spans="2:15" x14ac:dyDescent="0.2">
      <c r="B1731" s="28">
        <v>1726</v>
      </c>
      <c r="C1731" s="29">
        <v>1068050</v>
      </c>
      <c r="D1731" s="32" t="s">
        <v>1297</v>
      </c>
      <c r="E1731" s="31" t="s">
        <v>3027</v>
      </c>
      <c r="F1731" s="32" t="s">
        <v>22</v>
      </c>
      <c r="G1731" s="37"/>
      <c r="H1731" s="32"/>
      <c r="I1731" s="34" t="s">
        <v>1262</v>
      </c>
      <c r="J1731" s="32" t="s">
        <v>93</v>
      </c>
      <c r="K1731" s="35">
        <v>402.78</v>
      </c>
      <c r="L1731" s="36">
        <v>435.41</v>
      </c>
      <c r="M1731" s="86">
        <f t="shared" si="45"/>
        <v>8.1011966830527971E-2</v>
      </c>
      <c r="N1731" s="32">
        <v>9.8000000000000004E-2</v>
      </c>
      <c r="O1731" s="32">
        <v>2.48E-3</v>
      </c>
    </row>
    <row r="1732" spans="2:15" x14ac:dyDescent="0.2">
      <c r="B1732" s="28">
        <v>1727</v>
      </c>
      <c r="C1732" s="29">
        <v>1068051</v>
      </c>
      <c r="D1732" s="32" t="s">
        <v>1298</v>
      </c>
      <c r="E1732" s="47" t="s">
        <v>2656</v>
      </c>
      <c r="F1732" s="32" t="s">
        <v>70</v>
      </c>
      <c r="G1732" s="37"/>
      <c r="H1732" s="32"/>
      <c r="I1732" s="34" t="s">
        <v>1262</v>
      </c>
      <c r="J1732" s="32" t="s">
        <v>93</v>
      </c>
      <c r="K1732" s="35">
        <v>498.05</v>
      </c>
      <c r="L1732" s="36">
        <v>538</v>
      </c>
      <c r="M1732" s="86">
        <f t="shared" si="45"/>
        <v>8.0212830037144842E-2</v>
      </c>
      <c r="N1732" s="32">
        <v>0.17</v>
      </c>
      <c r="O1732" s="32">
        <v>4.96E-3</v>
      </c>
    </row>
    <row r="1733" spans="2:15" x14ac:dyDescent="0.2">
      <c r="B1733" s="28">
        <v>1728</v>
      </c>
      <c r="C1733" s="29">
        <v>1068048</v>
      </c>
      <c r="D1733" s="32" t="s">
        <v>1299</v>
      </c>
      <c r="E1733" s="90" t="s">
        <v>3761</v>
      </c>
      <c r="F1733" s="32" t="s">
        <v>70</v>
      </c>
      <c r="G1733" s="37"/>
      <c r="H1733" s="32"/>
      <c r="I1733" s="34" t="s">
        <v>1262</v>
      </c>
      <c r="J1733" s="32" t="s">
        <v>93</v>
      </c>
      <c r="K1733" s="35">
        <v>626.44000000000005</v>
      </c>
      <c r="L1733" s="36">
        <v>677</v>
      </c>
      <c r="M1733" s="86">
        <f t="shared" si="45"/>
        <v>8.0710044058489153E-2</v>
      </c>
      <c r="N1733" s="32">
        <v>0.17799999999999999</v>
      </c>
      <c r="O1733" s="32">
        <v>6.1999999999999998E-3</v>
      </c>
    </row>
    <row r="1734" spans="2:15" x14ac:dyDescent="0.2">
      <c r="B1734" s="28">
        <v>1729</v>
      </c>
      <c r="C1734" s="29">
        <v>1068067</v>
      </c>
      <c r="D1734" s="32" t="s">
        <v>1300</v>
      </c>
      <c r="E1734" s="47" t="s">
        <v>1301</v>
      </c>
      <c r="F1734" s="32" t="s">
        <v>16</v>
      </c>
      <c r="G1734" s="37"/>
      <c r="H1734" s="32"/>
      <c r="I1734" s="34" t="s">
        <v>1262</v>
      </c>
      <c r="J1734" s="32" t="s">
        <v>93</v>
      </c>
      <c r="K1734" s="35">
        <v>311.54000000000002</v>
      </c>
      <c r="L1734" s="36">
        <v>336.77</v>
      </c>
      <c r="M1734" s="86">
        <f t="shared" si="45"/>
        <v>8.0984785260319575E-2</v>
      </c>
      <c r="N1734" s="32">
        <v>5.3999999999999999E-2</v>
      </c>
      <c r="O1734" s="32">
        <v>6.1899999999999998E-4</v>
      </c>
    </row>
    <row r="1735" spans="2:15" x14ac:dyDescent="0.2">
      <c r="B1735" s="28">
        <v>1730</v>
      </c>
      <c r="C1735" s="29">
        <v>1068068</v>
      </c>
      <c r="D1735" s="32" t="s">
        <v>1302</v>
      </c>
      <c r="E1735" s="47" t="s">
        <v>1303</v>
      </c>
      <c r="F1735" s="32" t="s">
        <v>16</v>
      </c>
      <c r="G1735" s="37"/>
      <c r="H1735" s="32"/>
      <c r="I1735" s="34" t="s">
        <v>1262</v>
      </c>
      <c r="J1735" s="32" t="s">
        <v>93</v>
      </c>
      <c r="K1735" s="35">
        <v>343.26</v>
      </c>
      <c r="L1735" s="36">
        <v>371.06</v>
      </c>
      <c r="M1735" s="86">
        <f t="shared" si="45"/>
        <v>8.0988172230961983E-2</v>
      </c>
      <c r="N1735" s="32">
        <v>7.0000000000000007E-2</v>
      </c>
      <c r="O1735" s="32">
        <v>9.3000000000000005E-4</v>
      </c>
    </row>
    <row r="1736" spans="2:15" x14ac:dyDescent="0.2">
      <c r="B1736" s="28">
        <v>1731</v>
      </c>
      <c r="C1736" s="29">
        <v>1068069</v>
      </c>
      <c r="D1736" s="32" t="s">
        <v>1304</v>
      </c>
      <c r="E1736" s="47" t="s">
        <v>1305</v>
      </c>
      <c r="F1736" s="32" t="s">
        <v>16</v>
      </c>
      <c r="G1736" s="37"/>
      <c r="H1736" s="32"/>
      <c r="I1736" s="34" t="s">
        <v>1262</v>
      </c>
      <c r="J1736" s="32" t="s">
        <v>93</v>
      </c>
      <c r="K1736" s="35">
        <v>622.37</v>
      </c>
      <c r="L1736" s="36">
        <v>673</v>
      </c>
      <c r="M1736" s="86">
        <f t="shared" si="45"/>
        <v>8.1350322155630886E-2</v>
      </c>
      <c r="N1736" s="32">
        <v>0.19</v>
      </c>
      <c r="O1736" s="32">
        <v>2.48E-3</v>
      </c>
    </row>
    <row r="1737" spans="2:15" x14ac:dyDescent="0.2">
      <c r="B1737" s="28">
        <v>1732</v>
      </c>
      <c r="C1737" s="29">
        <v>1068070</v>
      </c>
      <c r="D1737" s="32" t="s">
        <v>1306</v>
      </c>
      <c r="E1737" s="47" t="s">
        <v>1307</v>
      </c>
      <c r="F1737" s="32" t="s">
        <v>16</v>
      </c>
      <c r="G1737" s="37"/>
      <c r="H1737" s="32"/>
      <c r="I1737" s="34" t="s">
        <v>1262</v>
      </c>
      <c r="J1737" s="32" t="s">
        <v>93</v>
      </c>
      <c r="K1737" s="35">
        <v>428.57</v>
      </c>
      <c r="L1737" s="36">
        <v>463</v>
      </c>
      <c r="M1737" s="86">
        <f t="shared" ref="M1737:M1768" si="46">(L1737-K1737)/K1737</f>
        <v>8.0336934456448211E-2</v>
      </c>
      <c r="N1737" s="32">
        <v>0.09</v>
      </c>
      <c r="O1737" s="32">
        <v>1.719E-3</v>
      </c>
    </row>
    <row r="1738" spans="2:15" x14ac:dyDescent="0.2">
      <c r="B1738" s="28">
        <v>1733</v>
      </c>
      <c r="C1738" s="29">
        <v>1068071</v>
      </c>
      <c r="D1738" s="32" t="s">
        <v>1308</v>
      </c>
      <c r="E1738" s="47" t="s">
        <v>1309</v>
      </c>
      <c r="F1738" s="32" t="s">
        <v>16</v>
      </c>
      <c r="G1738" s="37"/>
      <c r="H1738" s="32"/>
      <c r="I1738" s="34" t="s">
        <v>1262</v>
      </c>
      <c r="J1738" s="32" t="s">
        <v>93</v>
      </c>
      <c r="K1738" s="35">
        <v>538.98</v>
      </c>
      <c r="L1738" s="36">
        <v>583</v>
      </c>
      <c r="M1738" s="86">
        <f t="shared" si="46"/>
        <v>8.1672789342832716E-2</v>
      </c>
      <c r="N1738" s="32">
        <v>0.17</v>
      </c>
      <c r="O1738" s="32">
        <v>4.96E-3</v>
      </c>
    </row>
    <row r="1739" spans="2:15" x14ac:dyDescent="0.2">
      <c r="B1739" s="28">
        <v>1734</v>
      </c>
      <c r="C1739" s="29">
        <v>1068072</v>
      </c>
      <c r="D1739" s="32" t="s">
        <v>1310</v>
      </c>
      <c r="E1739" s="47" t="s">
        <v>2657</v>
      </c>
      <c r="F1739" s="32" t="s">
        <v>70</v>
      </c>
      <c r="G1739" s="37"/>
      <c r="H1739" s="32"/>
      <c r="I1739" s="34" t="s">
        <v>1262</v>
      </c>
      <c r="J1739" s="32" t="s">
        <v>93</v>
      </c>
      <c r="K1739" s="35">
        <v>721.02</v>
      </c>
      <c r="L1739" s="36">
        <v>779</v>
      </c>
      <c r="M1739" s="86">
        <f t="shared" si="46"/>
        <v>8.0413858145405151E-2</v>
      </c>
      <c r="N1739" s="32">
        <v>0.23400000000000001</v>
      </c>
      <c r="O1739" s="32">
        <v>6.1999999999999998E-3</v>
      </c>
    </row>
    <row r="1740" spans="2:15" ht="25.5" x14ac:dyDescent="0.2">
      <c r="B1740" s="28">
        <v>1735</v>
      </c>
      <c r="C1740" s="33">
        <v>1087860</v>
      </c>
      <c r="D1740" s="46">
        <v>1046252</v>
      </c>
      <c r="E1740" s="31" t="s">
        <v>3028</v>
      </c>
      <c r="F1740" s="40" t="s">
        <v>16</v>
      </c>
      <c r="G1740" s="37"/>
      <c r="H1740" s="32"/>
      <c r="I1740" s="34" t="s">
        <v>1262</v>
      </c>
      <c r="J1740" s="40" t="s">
        <v>93</v>
      </c>
      <c r="K1740" s="35">
        <v>346.62</v>
      </c>
      <c r="L1740" s="36">
        <v>374.7</v>
      </c>
      <c r="M1740" s="86">
        <f t="shared" si="46"/>
        <v>8.1010905314176859E-2</v>
      </c>
      <c r="N1740" s="32">
        <v>0.05</v>
      </c>
      <c r="O1740" s="32">
        <v>8.7000000000000001E-5</v>
      </c>
    </row>
    <row r="1741" spans="2:15" ht="25.5" x14ac:dyDescent="0.2">
      <c r="B1741" s="28">
        <v>1736</v>
      </c>
      <c r="C1741" s="33">
        <v>1087861</v>
      </c>
      <c r="D1741" s="46">
        <v>1046251</v>
      </c>
      <c r="E1741" s="31" t="s">
        <v>3029</v>
      </c>
      <c r="F1741" s="40" t="s">
        <v>16</v>
      </c>
      <c r="G1741" s="37"/>
      <c r="H1741" s="32"/>
      <c r="I1741" s="34" t="s">
        <v>1262</v>
      </c>
      <c r="J1741" s="40" t="s">
        <v>93</v>
      </c>
      <c r="K1741" s="35">
        <v>370.02</v>
      </c>
      <c r="L1741" s="36">
        <v>399.99</v>
      </c>
      <c r="M1741" s="86">
        <f t="shared" si="46"/>
        <v>8.0995621858278008E-2</v>
      </c>
      <c r="N1741" s="32">
        <v>6.5000000000000002E-2</v>
      </c>
      <c r="O1741" s="32">
        <v>8.7000000000000001E-5</v>
      </c>
    </row>
    <row r="1742" spans="2:15" ht="25.5" x14ac:dyDescent="0.2">
      <c r="B1742" s="28">
        <v>1737</v>
      </c>
      <c r="C1742" s="33">
        <v>1087862</v>
      </c>
      <c r="D1742" s="46">
        <v>1047036</v>
      </c>
      <c r="E1742" s="31" t="s">
        <v>3030</v>
      </c>
      <c r="F1742" s="40" t="s">
        <v>16</v>
      </c>
      <c r="G1742" s="37"/>
      <c r="H1742" s="32"/>
      <c r="I1742" s="34" t="s">
        <v>1262</v>
      </c>
      <c r="J1742" s="40" t="s">
        <v>93</v>
      </c>
      <c r="K1742" s="35">
        <v>502.41</v>
      </c>
      <c r="L1742" s="36">
        <v>543</v>
      </c>
      <c r="M1742" s="86">
        <f t="shared" si="46"/>
        <v>8.0790589359288179E-2</v>
      </c>
      <c r="N1742" s="32">
        <v>7.0000000000000007E-2</v>
      </c>
      <c r="O1742" s="32">
        <v>1.9599999999999999E-4</v>
      </c>
    </row>
    <row r="1743" spans="2:15" ht="25.5" x14ac:dyDescent="0.2">
      <c r="B1743" s="28">
        <v>1738</v>
      </c>
      <c r="C1743" s="33">
        <v>1087863</v>
      </c>
      <c r="D1743" s="46">
        <v>1047037</v>
      </c>
      <c r="E1743" s="31" t="s">
        <v>3031</v>
      </c>
      <c r="F1743" s="40" t="s">
        <v>16</v>
      </c>
      <c r="G1743" s="37"/>
      <c r="H1743" s="32"/>
      <c r="I1743" s="34" t="s">
        <v>1262</v>
      </c>
      <c r="J1743" s="40" t="s">
        <v>93</v>
      </c>
      <c r="K1743" s="35">
        <v>541.02</v>
      </c>
      <c r="L1743" s="36">
        <v>585</v>
      </c>
      <c r="M1743" s="86">
        <f t="shared" si="46"/>
        <v>8.1290894976156186E-2</v>
      </c>
      <c r="N1743" s="32">
        <v>0.1</v>
      </c>
      <c r="O1743" s="32">
        <v>1.9599999999999999E-4</v>
      </c>
    </row>
    <row r="1744" spans="2:15" ht="25.5" x14ac:dyDescent="0.2">
      <c r="B1744" s="28">
        <v>1739</v>
      </c>
      <c r="C1744" s="29">
        <v>1068041</v>
      </c>
      <c r="D1744" s="32" t="s">
        <v>1311</v>
      </c>
      <c r="E1744" s="31" t="s">
        <v>1312</v>
      </c>
      <c r="F1744" s="32" t="s">
        <v>16</v>
      </c>
      <c r="G1744" s="37"/>
      <c r="H1744" s="32"/>
      <c r="I1744" s="34" t="s">
        <v>1262</v>
      </c>
      <c r="J1744" s="32" t="s">
        <v>93</v>
      </c>
      <c r="K1744" s="35">
        <v>4381.0200000000004</v>
      </c>
      <c r="L1744" s="36">
        <v>4736</v>
      </c>
      <c r="M1744" s="86">
        <f t="shared" si="46"/>
        <v>8.1026792847327681E-2</v>
      </c>
      <c r="N1744" s="32">
        <v>2.34</v>
      </c>
      <c r="O1744" s="32">
        <v>6.9750000000000006E-2</v>
      </c>
    </row>
    <row r="1745" spans="2:15" ht="25.5" x14ac:dyDescent="0.2">
      <c r="B1745" s="28">
        <v>1740</v>
      </c>
      <c r="C1745" s="29">
        <v>1068042</v>
      </c>
      <c r="D1745" s="32" t="s">
        <v>1313</v>
      </c>
      <c r="E1745" s="31" t="s">
        <v>1314</v>
      </c>
      <c r="F1745" s="32" t="s">
        <v>16</v>
      </c>
      <c r="G1745" s="37"/>
      <c r="H1745" s="32"/>
      <c r="I1745" s="34" t="s">
        <v>1262</v>
      </c>
      <c r="J1745" s="32" t="s">
        <v>93</v>
      </c>
      <c r="K1745" s="35">
        <v>5179.32</v>
      </c>
      <c r="L1745" s="36">
        <v>5599</v>
      </c>
      <c r="M1745" s="86">
        <f t="shared" si="46"/>
        <v>8.1029942154568615E-2</v>
      </c>
      <c r="N1745" s="32">
        <v>2.94</v>
      </c>
      <c r="O1745" s="32">
        <v>9.9642999999999995E-2</v>
      </c>
    </row>
    <row r="1746" spans="2:15" ht="25.5" x14ac:dyDescent="0.2">
      <c r="B1746" s="28">
        <v>1741</v>
      </c>
      <c r="C1746" s="29">
        <v>1068043</v>
      </c>
      <c r="D1746" s="32" t="s">
        <v>1315</v>
      </c>
      <c r="E1746" s="31" t="s">
        <v>1316</v>
      </c>
      <c r="F1746" s="32" t="s">
        <v>16</v>
      </c>
      <c r="G1746" s="37"/>
      <c r="H1746" s="32"/>
      <c r="I1746" s="34" t="s">
        <v>1262</v>
      </c>
      <c r="J1746" s="32" t="s">
        <v>93</v>
      </c>
      <c r="K1746" s="35">
        <v>6824.75</v>
      </c>
      <c r="L1746" s="36">
        <v>7378</v>
      </c>
      <c r="M1746" s="86">
        <f t="shared" si="46"/>
        <v>8.1065240484999454E-2</v>
      </c>
      <c r="N1746" s="32">
        <v>5</v>
      </c>
      <c r="O1746" s="32">
        <v>0.12</v>
      </c>
    </row>
    <row r="1747" spans="2:15" ht="25.5" x14ac:dyDescent="0.2">
      <c r="B1747" s="28">
        <v>1742</v>
      </c>
      <c r="C1747" s="29">
        <v>1068044</v>
      </c>
      <c r="D1747" s="32" t="s">
        <v>1317</v>
      </c>
      <c r="E1747" s="90" t="s">
        <v>3762</v>
      </c>
      <c r="F1747" s="32" t="s">
        <v>70</v>
      </c>
      <c r="G1747" s="37"/>
      <c r="H1747" s="32"/>
      <c r="I1747" s="34" t="s">
        <v>1262</v>
      </c>
      <c r="J1747" s="32" t="s">
        <v>93</v>
      </c>
      <c r="K1747" s="35">
        <v>9219.66</v>
      </c>
      <c r="L1747" s="36">
        <v>9966</v>
      </c>
      <c r="M1747" s="86">
        <f t="shared" si="46"/>
        <v>8.095092443756062E-2</v>
      </c>
      <c r="N1747" s="32">
        <v>6.73</v>
      </c>
      <c r="O1747" s="32">
        <v>0.1767</v>
      </c>
    </row>
    <row r="1748" spans="2:15" x14ac:dyDescent="0.2">
      <c r="B1748" s="28">
        <v>1743</v>
      </c>
      <c r="C1748" s="29">
        <v>1068078</v>
      </c>
      <c r="D1748" s="32" t="s">
        <v>1318</v>
      </c>
      <c r="E1748" s="31" t="s">
        <v>1319</v>
      </c>
      <c r="F1748" s="32" t="s">
        <v>16</v>
      </c>
      <c r="G1748" s="37"/>
      <c r="H1748" s="32"/>
      <c r="I1748" s="34" t="s">
        <v>1262</v>
      </c>
      <c r="J1748" s="32" t="s">
        <v>93</v>
      </c>
      <c r="K1748" s="35">
        <v>4267.12</v>
      </c>
      <c r="L1748" s="36">
        <v>4613</v>
      </c>
      <c r="M1748" s="86">
        <f t="shared" si="46"/>
        <v>8.1057012692401453E-2</v>
      </c>
      <c r="N1748" s="32">
        <v>0.192</v>
      </c>
      <c r="O1748" s="32">
        <v>1.128E-2</v>
      </c>
    </row>
    <row r="1749" spans="2:15" x14ac:dyDescent="0.2">
      <c r="B1749" s="28">
        <v>1744</v>
      </c>
      <c r="C1749" s="29">
        <v>1068079</v>
      </c>
      <c r="D1749" s="32" t="s">
        <v>1320</v>
      </c>
      <c r="E1749" s="31" t="s">
        <v>1321</v>
      </c>
      <c r="F1749" s="32" t="s">
        <v>16</v>
      </c>
      <c r="G1749" s="37"/>
      <c r="H1749" s="32"/>
      <c r="I1749" s="34" t="s">
        <v>1262</v>
      </c>
      <c r="J1749" s="32" t="s">
        <v>93</v>
      </c>
      <c r="K1749" s="35">
        <v>4578.3</v>
      </c>
      <c r="L1749" s="36">
        <v>4949</v>
      </c>
      <c r="M1749" s="86">
        <f t="shared" si="46"/>
        <v>8.0968918594237993E-2</v>
      </c>
      <c r="N1749" s="32">
        <v>0.35499999999999998</v>
      </c>
      <c r="O1749" s="32">
        <v>1.6114E-2</v>
      </c>
    </row>
    <row r="1750" spans="2:15" x14ac:dyDescent="0.2">
      <c r="B1750" s="28">
        <v>1745</v>
      </c>
      <c r="C1750" s="29">
        <v>1068080</v>
      </c>
      <c r="D1750" s="32" t="s">
        <v>1322</v>
      </c>
      <c r="E1750" s="31" t="s">
        <v>1323</v>
      </c>
      <c r="F1750" s="32" t="s">
        <v>16</v>
      </c>
      <c r="G1750" s="37"/>
      <c r="H1750" s="32"/>
      <c r="I1750" s="34" t="s">
        <v>1262</v>
      </c>
      <c r="J1750" s="32" t="s">
        <v>93</v>
      </c>
      <c r="K1750" s="35">
        <v>6630.51</v>
      </c>
      <c r="L1750" s="36">
        <v>7168</v>
      </c>
      <c r="M1750" s="86">
        <f t="shared" si="46"/>
        <v>8.106314597218009E-2</v>
      </c>
      <c r="N1750" s="32">
        <v>0.64400000000000002</v>
      </c>
      <c r="O1750" s="32">
        <v>4.5180000000000003E-3</v>
      </c>
    </row>
    <row r="1751" spans="2:15" x14ac:dyDescent="0.2">
      <c r="B1751" s="28">
        <v>1746</v>
      </c>
      <c r="C1751" s="29">
        <v>1068077</v>
      </c>
      <c r="D1751" s="32" t="s">
        <v>1324</v>
      </c>
      <c r="E1751" s="90" t="s">
        <v>3763</v>
      </c>
      <c r="F1751" s="32" t="s">
        <v>70</v>
      </c>
      <c r="G1751" s="37"/>
      <c r="H1751" s="32"/>
      <c r="I1751" s="34" t="s">
        <v>1262</v>
      </c>
      <c r="J1751" s="32" t="s">
        <v>93</v>
      </c>
      <c r="K1751" s="35">
        <v>8492.5400000000009</v>
      </c>
      <c r="L1751" s="36">
        <v>9180</v>
      </c>
      <c r="M1751" s="86">
        <f t="shared" si="46"/>
        <v>8.0948691439781159E-2</v>
      </c>
      <c r="N1751" s="32">
        <v>0.78200000000000003</v>
      </c>
      <c r="O1751" s="32">
        <v>4.5830000000000003E-2</v>
      </c>
    </row>
    <row r="1752" spans="2:15" x14ac:dyDescent="0.2">
      <c r="B1752" s="28">
        <v>1747</v>
      </c>
      <c r="C1752" s="29">
        <v>1068082</v>
      </c>
      <c r="D1752" s="32" t="s">
        <v>1325</v>
      </c>
      <c r="E1752" s="31" t="s">
        <v>1326</v>
      </c>
      <c r="F1752" s="32" t="s">
        <v>16</v>
      </c>
      <c r="G1752" s="37"/>
      <c r="H1752" s="32"/>
      <c r="I1752" s="34" t="s">
        <v>1262</v>
      </c>
      <c r="J1752" s="32" t="s">
        <v>93</v>
      </c>
      <c r="K1752" s="35">
        <v>4123.7299999999996</v>
      </c>
      <c r="L1752" s="36">
        <v>4458</v>
      </c>
      <c r="M1752" s="86">
        <f t="shared" si="46"/>
        <v>8.1060108203010489E-2</v>
      </c>
      <c r="N1752" s="32">
        <v>0.26</v>
      </c>
      <c r="O1752" s="32">
        <v>3.7200000000000002E-3</v>
      </c>
    </row>
    <row r="1753" spans="2:15" x14ac:dyDescent="0.2">
      <c r="B1753" s="28">
        <v>1748</v>
      </c>
      <c r="C1753" s="29">
        <v>1068083</v>
      </c>
      <c r="D1753" s="32" t="s">
        <v>1327</v>
      </c>
      <c r="E1753" s="31" t="s">
        <v>1328</v>
      </c>
      <c r="F1753" s="32" t="s">
        <v>16</v>
      </c>
      <c r="G1753" s="37"/>
      <c r="H1753" s="32"/>
      <c r="I1753" s="34" t="s">
        <v>1262</v>
      </c>
      <c r="J1753" s="32" t="s">
        <v>93</v>
      </c>
      <c r="K1753" s="35">
        <v>4538.6400000000003</v>
      </c>
      <c r="L1753" s="36">
        <v>4906</v>
      </c>
      <c r="M1753" s="86">
        <f t="shared" si="46"/>
        <v>8.0940546066663066E-2</v>
      </c>
      <c r="N1753" s="32">
        <v>0.317</v>
      </c>
      <c r="O1753" s="32">
        <v>6.1999999999999998E-3</v>
      </c>
    </row>
    <row r="1754" spans="2:15" x14ac:dyDescent="0.2">
      <c r="B1754" s="28">
        <v>1749</v>
      </c>
      <c r="C1754" s="29">
        <v>1068084</v>
      </c>
      <c r="D1754" s="32" t="s">
        <v>1329</v>
      </c>
      <c r="E1754" s="31" t="s">
        <v>1330</v>
      </c>
      <c r="F1754" s="32" t="s">
        <v>16</v>
      </c>
      <c r="G1754" s="37"/>
      <c r="H1754" s="32"/>
      <c r="I1754" s="34" t="s">
        <v>1262</v>
      </c>
      <c r="J1754" s="32" t="s">
        <v>93</v>
      </c>
      <c r="K1754" s="35">
        <v>5563.73</v>
      </c>
      <c r="L1754" s="36">
        <v>6014</v>
      </c>
      <c r="M1754" s="86">
        <f t="shared" si="46"/>
        <v>8.0929520303825039E-2</v>
      </c>
      <c r="N1754" s="32">
        <v>0.43</v>
      </c>
      <c r="O1754" s="32">
        <v>2.9580000000000001E-3</v>
      </c>
    </row>
    <row r="1755" spans="2:15" x14ac:dyDescent="0.2">
      <c r="B1755" s="28">
        <v>1750</v>
      </c>
      <c r="C1755" s="29">
        <v>1068081</v>
      </c>
      <c r="D1755" s="32" t="s">
        <v>1331</v>
      </c>
      <c r="E1755" s="31" t="s">
        <v>1332</v>
      </c>
      <c r="F1755" s="32" t="s">
        <v>16</v>
      </c>
      <c r="G1755" s="37"/>
      <c r="H1755" s="32"/>
      <c r="I1755" s="34" t="s">
        <v>1262</v>
      </c>
      <c r="J1755" s="32" t="s">
        <v>93</v>
      </c>
      <c r="K1755" s="35">
        <v>7211.19</v>
      </c>
      <c r="L1755" s="36">
        <v>7795</v>
      </c>
      <c r="M1755" s="86">
        <f t="shared" si="46"/>
        <v>8.0958898600647117E-2</v>
      </c>
      <c r="N1755" s="32">
        <v>0.39700000000000002</v>
      </c>
      <c r="O1755" s="32">
        <v>2.75E-2</v>
      </c>
    </row>
    <row r="1756" spans="2:15" ht="25.5" x14ac:dyDescent="0.2">
      <c r="B1756" s="28">
        <v>1751</v>
      </c>
      <c r="C1756" s="33">
        <v>1078287</v>
      </c>
      <c r="D1756" s="32"/>
      <c r="E1756" s="31" t="s">
        <v>1333</v>
      </c>
      <c r="F1756" s="32" t="s">
        <v>16</v>
      </c>
      <c r="G1756" s="37"/>
      <c r="H1756" s="32"/>
      <c r="I1756" s="34" t="s">
        <v>1262</v>
      </c>
      <c r="J1756" s="32" t="s">
        <v>93</v>
      </c>
      <c r="K1756" s="35">
        <v>9158.64</v>
      </c>
      <c r="L1756" s="36">
        <v>9900</v>
      </c>
      <c r="M1756" s="86">
        <f t="shared" si="46"/>
        <v>8.0946516076622801E-2</v>
      </c>
      <c r="N1756" s="32">
        <v>0.308</v>
      </c>
      <c r="O1756" s="32">
        <v>1.0699999999999999E-2</v>
      </c>
    </row>
    <row r="1757" spans="2:15" ht="25.5" x14ac:dyDescent="0.2">
      <c r="B1757" s="28">
        <v>1752</v>
      </c>
      <c r="C1757" s="33">
        <v>1078288</v>
      </c>
      <c r="D1757" s="32"/>
      <c r="E1757" s="31" t="s">
        <v>1334</v>
      </c>
      <c r="F1757" s="32" t="s">
        <v>16</v>
      </c>
      <c r="G1757" s="37"/>
      <c r="H1757" s="32"/>
      <c r="I1757" s="34" t="s">
        <v>1262</v>
      </c>
      <c r="J1757" s="32" t="s">
        <v>93</v>
      </c>
      <c r="K1757" s="35">
        <v>10497.97</v>
      </c>
      <c r="L1757" s="36">
        <v>11348</v>
      </c>
      <c r="M1757" s="86">
        <f t="shared" si="46"/>
        <v>8.0970892467781927E-2</v>
      </c>
      <c r="N1757" s="32">
        <v>0.49</v>
      </c>
      <c r="O1757" s="32">
        <v>1.7833000000000002E-2</v>
      </c>
    </row>
    <row r="1758" spans="2:15" ht="25.5" x14ac:dyDescent="0.2">
      <c r="B1758" s="28">
        <v>1753</v>
      </c>
      <c r="C1758" s="33">
        <v>1078289</v>
      </c>
      <c r="D1758" s="32"/>
      <c r="E1758" s="31" t="s">
        <v>1335</v>
      </c>
      <c r="F1758" s="32" t="s">
        <v>16</v>
      </c>
      <c r="G1758" s="37"/>
      <c r="H1758" s="32"/>
      <c r="I1758" s="34" t="s">
        <v>1262</v>
      </c>
      <c r="J1758" s="32" t="s">
        <v>93</v>
      </c>
      <c r="K1758" s="35">
        <v>11626.78</v>
      </c>
      <c r="L1758" s="36">
        <v>12569</v>
      </c>
      <c r="M1758" s="86">
        <f t="shared" si="46"/>
        <v>8.1038774278002962E-2</v>
      </c>
      <c r="N1758" s="32">
        <v>0.57499999999999996</v>
      </c>
      <c r="O1758" s="32">
        <v>2.6748999999999998E-2</v>
      </c>
    </row>
    <row r="1759" spans="2:15" ht="25.5" x14ac:dyDescent="0.2">
      <c r="B1759" s="28">
        <v>1754</v>
      </c>
      <c r="C1759" s="33">
        <v>1078290</v>
      </c>
      <c r="D1759" s="32"/>
      <c r="E1759" s="31" t="s">
        <v>1336</v>
      </c>
      <c r="F1759" s="32" t="s">
        <v>16</v>
      </c>
      <c r="G1759" s="37"/>
      <c r="H1759" s="32"/>
      <c r="I1759" s="34" t="s">
        <v>1262</v>
      </c>
      <c r="J1759" s="32" t="s">
        <v>93</v>
      </c>
      <c r="K1759" s="35">
        <v>15086.44</v>
      </c>
      <c r="L1759" s="36">
        <v>16308</v>
      </c>
      <c r="M1759" s="86">
        <f t="shared" si="46"/>
        <v>8.0970726029467491E-2</v>
      </c>
      <c r="N1759" s="32">
        <v>1.0129999999999999</v>
      </c>
      <c r="O1759" s="32">
        <v>5.3497999999999997E-2</v>
      </c>
    </row>
    <row r="1760" spans="2:15" ht="25.5" x14ac:dyDescent="0.2">
      <c r="B1760" s="28">
        <v>1755</v>
      </c>
      <c r="C1760" s="29">
        <v>1068085</v>
      </c>
      <c r="D1760" s="32" t="s">
        <v>1337</v>
      </c>
      <c r="E1760" s="31" t="s">
        <v>1338</v>
      </c>
      <c r="F1760" s="32" t="s">
        <v>16</v>
      </c>
      <c r="G1760" s="37"/>
      <c r="H1760" s="32"/>
      <c r="I1760" s="34" t="s">
        <v>1262</v>
      </c>
      <c r="J1760" s="32" t="s">
        <v>93</v>
      </c>
      <c r="K1760" s="35">
        <v>4655.59</v>
      </c>
      <c r="L1760" s="36">
        <v>5033</v>
      </c>
      <c r="M1760" s="86">
        <f t="shared" si="46"/>
        <v>8.1065987339950435E-2</v>
      </c>
      <c r="N1760" s="32">
        <v>0.23899999999999999</v>
      </c>
      <c r="O1760" s="32">
        <v>4.6499999999999996E-3</v>
      </c>
    </row>
    <row r="1761" spans="2:15" ht="25.5" x14ac:dyDescent="0.2">
      <c r="B1761" s="28">
        <v>1756</v>
      </c>
      <c r="C1761" s="29">
        <v>1068089</v>
      </c>
      <c r="D1761" s="32" t="s">
        <v>1339</v>
      </c>
      <c r="E1761" s="31" t="s">
        <v>1340</v>
      </c>
      <c r="F1761" s="32" t="s">
        <v>16</v>
      </c>
      <c r="G1761" s="37"/>
      <c r="H1761" s="32"/>
      <c r="I1761" s="34" t="s">
        <v>1262</v>
      </c>
      <c r="J1761" s="32" t="s">
        <v>93</v>
      </c>
      <c r="K1761" s="35">
        <v>5000.34</v>
      </c>
      <c r="L1761" s="36">
        <v>5405</v>
      </c>
      <c r="M1761" s="86">
        <f t="shared" si="46"/>
        <v>8.0926496998204089E-2</v>
      </c>
      <c r="N1761" s="32">
        <v>0.317</v>
      </c>
      <c r="O1761" s="32">
        <v>1.41E-2</v>
      </c>
    </row>
    <row r="1762" spans="2:15" ht="25.5" x14ac:dyDescent="0.2">
      <c r="B1762" s="28">
        <v>1757</v>
      </c>
      <c r="C1762" s="29">
        <v>1068086</v>
      </c>
      <c r="D1762" s="32" t="s">
        <v>1341</v>
      </c>
      <c r="E1762" s="31" t="s">
        <v>1342</v>
      </c>
      <c r="F1762" s="32" t="s">
        <v>16</v>
      </c>
      <c r="G1762" s="37"/>
      <c r="H1762" s="32"/>
      <c r="I1762" s="34" t="s">
        <v>1262</v>
      </c>
      <c r="J1762" s="32" t="s">
        <v>93</v>
      </c>
      <c r="K1762" s="35">
        <v>5501.7</v>
      </c>
      <c r="L1762" s="36">
        <v>5947</v>
      </c>
      <c r="M1762" s="86">
        <f t="shared" si="46"/>
        <v>8.0938618972317689E-2</v>
      </c>
      <c r="N1762" s="32">
        <v>0.59</v>
      </c>
      <c r="O1762" s="32">
        <v>4.3819999999999996E-3</v>
      </c>
    </row>
    <row r="1763" spans="2:15" ht="25.5" x14ac:dyDescent="0.2">
      <c r="B1763" s="28">
        <v>1758</v>
      </c>
      <c r="C1763" s="29">
        <v>1068090</v>
      </c>
      <c r="D1763" s="32" t="s">
        <v>1343</v>
      </c>
      <c r="E1763" s="31" t="s">
        <v>1344</v>
      </c>
      <c r="F1763" s="32" t="s">
        <v>16</v>
      </c>
      <c r="G1763" s="37"/>
      <c r="H1763" s="32"/>
      <c r="I1763" s="34" t="s">
        <v>1262</v>
      </c>
      <c r="J1763" s="32" t="s">
        <v>93</v>
      </c>
      <c r="K1763" s="35">
        <v>6385.42</v>
      </c>
      <c r="L1763" s="36">
        <v>6903</v>
      </c>
      <c r="M1763" s="86">
        <f t="shared" si="46"/>
        <v>8.1056531911761473E-2</v>
      </c>
      <c r="N1763" s="32">
        <v>0.42</v>
      </c>
      <c r="O1763" s="32">
        <v>2.75E-2</v>
      </c>
    </row>
    <row r="1764" spans="2:15" ht="25.5" x14ac:dyDescent="0.2">
      <c r="B1764" s="28">
        <v>1759</v>
      </c>
      <c r="C1764" s="29">
        <v>1068087</v>
      </c>
      <c r="D1764" s="32" t="s">
        <v>1345</v>
      </c>
      <c r="E1764" s="31" t="s">
        <v>1346</v>
      </c>
      <c r="F1764" s="32" t="s">
        <v>16</v>
      </c>
      <c r="G1764" s="37"/>
      <c r="H1764" s="32"/>
      <c r="I1764" s="34" t="s">
        <v>1262</v>
      </c>
      <c r="J1764" s="32" t="s">
        <v>93</v>
      </c>
      <c r="K1764" s="35">
        <v>6595.93</v>
      </c>
      <c r="L1764" s="36">
        <v>7130</v>
      </c>
      <c r="M1764" s="86">
        <f t="shared" si="46"/>
        <v>8.0969628240445193E-2</v>
      </c>
      <c r="N1764" s="32">
        <v>0.7</v>
      </c>
      <c r="O1764" s="32">
        <v>5.5890000000000002E-3</v>
      </c>
    </row>
    <row r="1765" spans="2:15" ht="25.5" x14ac:dyDescent="0.2">
      <c r="B1765" s="28">
        <v>1760</v>
      </c>
      <c r="C1765" s="29">
        <v>1068088</v>
      </c>
      <c r="D1765" s="32" t="s">
        <v>1347</v>
      </c>
      <c r="E1765" s="31" t="s">
        <v>1348</v>
      </c>
      <c r="F1765" s="32" t="s">
        <v>16</v>
      </c>
      <c r="G1765" s="37"/>
      <c r="H1765" s="32"/>
      <c r="I1765" s="34" t="s">
        <v>1262</v>
      </c>
      <c r="J1765" s="32" t="s">
        <v>93</v>
      </c>
      <c r="K1765" s="35">
        <v>6687.46</v>
      </c>
      <c r="L1765" s="36">
        <v>7229</v>
      </c>
      <c r="M1765" s="86">
        <f t="shared" si="46"/>
        <v>8.0978428282187848E-2</v>
      </c>
      <c r="N1765" s="32">
        <v>0.74</v>
      </c>
      <c r="O1765" s="32">
        <v>5.5890000000000002E-3</v>
      </c>
    </row>
    <row r="1766" spans="2:15" ht="25.5" x14ac:dyDescent="0.2">
      <c r="B1766" s="28">
        <v>1761</v>
      </c>
      <c r="C1766" s="29">
        <v>1068091</v>
      </c>
      <c r="D1766" s="32" t="s">
        <v>1349</v>
      </c>
      <c r="E1766" s="31" t="s">
        <v>1350</v>
      </c>
      <c r="F1766" s="32" t="s">
        <v>16</v>
      </c>
      <c r="G1766" s="37"/>
      <c r="H1766" s="32"/>
      <c r="I1766" s="34" t="s">
        <v>1262</v>
      </c>
      <c r="J1766" s="32" t="s">
        <v>93</v>
      </c>
      <c r="K1766" s="35">
        <v>7677.97</v>
      </c>
      <c r="L1766" s="36">
        <v>8300</v>
      </c>
      <c r="M1766" s="86">
        <f t="shared" si="46"/>
        <v>8.1014903678967187E-2</v>
      </c>
      <c r="N1766" s="32">
        <v>0.69</v>
      </c>
      <c r="O1766" s="32">
        <v>6.9690000000000004E-3</v>
      </c>
    </row>
    <row r="1767" spans="2:15" ht="25.5" x14ac:dyDescent="0.2">
      <c r="B1767" s="28">
        <v>1762</v>
      </c>
      <c r="C1767" s="29">
        <v>1068074</v>
      </c>
      <c r="D1767" s="32" t="s">
        <v>1351</v>
      </c>
      <c r="E1767" s="31" t="s">
        <v>1352</v>
      </c>
      <c r="F1767" s="32" t="s">
        <v>16</v>
      </c>
      <c r="G1767" s="37"/>
      <c r="H1767" s="32"/>
      <c r="I1767" s="34" t="s">
        <v>1262</v>
      </c>
      <c r="J1767" s="32" t="s">
        <v>93</v>
      </c>
      <c r="K1767" s="35">
        <v>1508.14</v>
      </c>
      <c r="L1767" s="36">
        <v>1630</v>
      </c>
      <c r="M1767" s="86">
        <f t="shared" si="46"/>
        <v>8.0801517100534362E-2</v>
      </c>
      <c r="N1767" s="32">
        <v>7.4999999999999997E-2</v>
      </c>
      <c r="O1767" s="32">
        <v>4.1330000000000004E-3</v>
      </c>
    </row>
    <row r="1768" spans="2:15" ht="25.5" x14ac:dyDescent="0.2">
      <c r="B1768" s="28">
        <v>1763</v>
      </c>
      <c r="C1768" s="29">
        <v>1068075</v>
      </c>
      <c r="D1768" s="32" t="s">
        <v>1353</v>
      </c>
      <c r="E1768" s="31" t="s">
        <v>1354</v>
      </c>
      <c r="F1768" s="32" t="s">
        <v>16</v>
      </c>
      <c r="G1768" s="37"/>
      <c r="H1768" s="32"/>
      <c r="I1768" s="34" t="s">
        <v>1262</v>
      </c>
      <c r="J1768" s="32" t="s">
        <v>93</v>
      </c>
      <c r="K1768" s="35">
        <v>1586.44</v>
      </c>
      <c r="L1768" s="36">
        <v>1715</v>
      </c>
      <c r="M1768" s="86">
        <f t="shared" si="46"/>
        <v>8.1036786767857555E-2</v>
      </c>
      <c r="N1768" s="32">
        <v>0.12</v>
      </c>
      <c r="O1768" s="32">
        <v>7.7999999999999996E-3</v>
      </c>
    </row>
    <row r="1769" spans="2:15" ht="25.5" x14ac:dyDescent="0.2">
      <c r="B1769" s="28">
        <v>1764</v>
      </c>
      <c r="C1769" s="29">
        <v>1068076</v>
      </c>
      <c r="D1769" s="32" t="s">
        <v>1355</v>
      </c>
      <c r="E1769" s="31" t="s">
        <v>1356</v>
      </c>
      <c r="F1769" s="32" t="s">
        <v>16</v>
      </c>
      <c r="G1769" s="37"/>
      <c r="H1769" s="32"/>
      <c r="I1769" s="34" t="s">
        <v>1262</v>
      </c>
      <c r="J1769" s="32" t="s">
        <v>93</v>
      </c>
      <c r="K1769" s="35">
        <v>1948.47</v>
      </c>
      <c r="L1769" s="36">
        <v>2106</v>
      </c>
      <c r="M1769" s="86">
        <f t="shared" ref="M1769:M1795" si="47">(L1769-K1769)/K1769</f>
        <v>8.0848050008468161E-2</v>
      </c>
      <c r="N1769" s="32">
        <v>0.155</v>
      </c>
      <c r="O1769" s="32">
        <v>2.637E-3</v>
      </c>
    </row>
    <row r="1770" spans="2:15" ht="25.5" x14ac:dyDescent="0.2">
      <c r="B1770" s="28">
        <v>1765</v>
      </c>
      <c r="C1770" s="29">
        <v>1068073</v>
      </c>
      <c r="D1770" s="32" t="s">
        <v>1357</v>
      </c>
      <c r="E1770" s="31" t="s">
        <v>1358</v>
      </c>
      <c r="F1770" s="32" t="s">
        <v>16</v>
      </c>
      <c r="G1770" s="37"/>
      <c r="H1770" s="32"/>
      <c r="I1770" s="34" t="s">
        <v>1262</v>
      </c>
      <c r="J1770" s="32" t="s">
        <v>93</v>
      </c>
      <c r="K1770" s="35">
        <v>2437.63</v>
      </c>
      <c r="L1770" s="36">
        <v>2635</v>
      </c>
      <c r="M1770" s="86">
        <f t="shared" si="47"/>
        <v>8.0967989399539669E-2</v>
      </c>
      <c r="N1770" s="32">
        <v>0.20499999999999999</v>
      </c>
      <c r="O1770" s="32">
        <v>4.1200000000000004E-3</v>
      </c>
    </row>
    <row r="1771" spans="2:15" x14ac:dyDescent="0.2">
      <c r="B1771" s="28">
        <v>1766</v>
      </c>
      <c r="C1771" s="29">
        <v>1068092</v>
      </c>
      <c r="D1771" s="32" t="s">
        <v>1359</v>
      </c>
      <c r="E1771" s="31" t="s">
        <v>1360</v>
      </c>
      <c r="F1771" s="32" t="s">
        <v>16</v>
      </c>
      <c r="G1771" s="37"/>
      <c r="H1771" s="32"/>
      <c r="I1771" s="34" t="s">
        <v>1262</v>
      </c>
      <c r="J1771" s="32" t="s">
        <v>93</v>
      </c>
      <c r="K1771" s="35">
        <v>1122.71</v>
      </c>
      <c r="L1771" s="36">
        <v>1214</v>
      </c>
      <c r="M1771" s="86">
        <f t="shared" si="47"/>
        <v>8.1312182130737196E-2</v>
      </c>
      <c r="N1771" s="32">
        <v>6.2E-2</v>
      </c>
      <c r="O1771" s="32">
        <v>1.8E-3</v>
      </c>
    </row>
    <row r="1772" spans="2:15" x14ac:dyDescent="0.2">
      <c r="B1772" s="28">
        <v>1767</v>
      </c>
      <c r="C1772" s="29">
        <v>1068093</v>
      </c>
      <c r="D1772" s="32" t="s">
        <v>1361</v>
      </c>
      <c r="E1772" s="31" t="s">
        <v>1362</v>
      </c>
      <c r="F1772" s="32" t="s">
        <v>16</v>
      </c>
      <c r="G1772" s="37"/>
      <c r="H1772" s="32"/>
      <c r="I1772" s="34" t="s">
        <v>1262</v>
      </c>
      <c r="J1772" s="32" t="s">
        <v>93</v>
      </c>
      <c r="K1772" s="35">
        <v>1986.1</v>
      </c>
      <c r="L1772" s="36">
        <v>2147</v>
      </c>
      <c r="M1772" s="86">
        <f t="shared" si="47"/>
        <v>8.10130406323952E-2</v>
      </c>
      <c r="N1772" s="32">
        <v>8.2000000000000003E-2</v>
      </c>
      <c r="O1772" s="32">
        <v>6.7199999999999996E-4</v>
      </c>
    </row>
    <row r="1773" spans="2:15" ht="25.5" x14ac:dyDescent="0.2">
      <c r="B1773" s="28">
        <v>1768</v>
      </c>
      <c r="C1773" s="29">
        <v>1068094</v>
      </c>
      <c r="D1773" s="32" t="s">
        <v>1363</v>
      </c>
      <c r="E1773" s="31" t="s">
        <v>1364</v>
      </c>
      <c r="F1773" s="32" t="s">
        <v>16</v>
      </c>
      <c r="G1773" s="37"/>
      <c r="H1773" s="32"/>
      <c r="I1773" s="34" t="s">
        <v>1262</v>
      </c>
      <c r="J1773" s="32" t="s">
        <v>93</v>
      </c>
      <c r="K1773" s="35">
        <v>1730.85</v>
      </c>
      <c r="L1773" s="36">
        <v>1871</v>
      </c>
      <c r="M1773" s="86">
        <f t="shared" si="47"/>
        <v>8.097177687263489E-2</v>
      </c>
      <c r="N1773" s="32">
        <v>0.219</v>
      </c>
      <c r="O1773" s="32">
        <v>7.0299999999999996E-4</v>
      </c>
    </row>
    <row r="1774" spans="2:15" ht="25.5" x14ac:dyDescent="0.2">
      <c r="B1774" s="28">
        <v>1769</v>
      </c>
      <c r="C1774" s="29">
        <v>1068095</v>
      </c>
      <c r="D1774" s="32" t="s">
        <v>1365</v>
      </c>
      <c r="E1774" s="31" t="s">
        <v>1366</v>
      </c>
      <c r="F1774" s="32" t="s">
        <v>16</v>
      </c>
      <c r="G1774" s="37"/>
      <c r="H1774" s="32"/>
      <c r="I1774" s="34" t="s">
        <v>1262</v>
      </c>
      <c r="J1774" s="32" t="s">
        <v>93</v>
      </c>
      <c r="K1774" s="35">
        <v>3766.78</v>
      </c>
      <c r="L1774" s="36">
        <v>4072</v>
      </c>
      <c r="M1774" s="86">
        <f t="shared" si="47"/>
        <v>8.1029420353723819E-2</v>
      </c>
      <c r="N1774" s="32">
        <v>0.21</v>
      </c>
      <c r="O1774" s="32">
        <v>3.7200000000000002E-3</v>
      </c>
    </row>
    <row r="1775" spans="2:15" ht="25.5" x14ac:dyDescent="0.2">
      <c r="B1775" s="28">
        <v>1770</v>
      </c>
      <c r="C1775" s="29">
        <v>1068096</v>
      </c>
      <c r="D1775" s="32" t="s">
        <v>1367</v>
      </c>
      <c r="E1775" s="31" t="s">
        <v>1368</v>
      </c>
      <c r="F1775" s="32" t="s">
        <v>16</v>
      </c>
      <c r="G1775" s="37"/>
      <c r="H1775" s="32"/>
      <c r="I1775" s="34" t="s">
        <v>1262</v>
      </c>
      <c r="J1775" s="32" t="s">
        <v>93</v>
      </c>
      <c r="K1775" s="35">
        <v>4047.46</v>
      </c>
      <c r="L1775" s="36">
        <v>4375</v>
      </c>
      <c r="M1775" s="86">
        <f t="shared" si="47"/>
        <v>8.0924826928493412E-2</v>
      </c>
      <c r="N1775" s="32">
        <v>0.189</v>
      </c>
      <c r="O1775" s="32">
        <v>2.8869999999999998E-3</v>
      </c>
    </row>
    <row r="1776" spans="2:15" ht="25.5" x14ac:dyDescent="0.2">
      <c r="B1776" s="28">
        <v>1771</v>
      </c>
      <c r="C1776" s="29">
        <v>1068097</v>
      </c>
      <c r="D1776" s="32" t="s">
        <v>1369</v>
      </c>
      <c r="E1776" s="31" t="s">
        <v>1370</v>
      </c>
      <c r="F1776" s="32" t="s">
        <v>16</v>
      </c>
      <c r="G1776" s="37"/>
      <c r="H1776" s="32"/>
      <c r="I1776" s="34" t="s">
        <v>1262</v>
      </c>
      <c r="J1776" s="32" t="s">
        <v>93</v>
      </c>
      <c r="K1776" s="35">
        <v>5837.29</v>
      </c>
      <c r="L1776" s="36">
        <v>6310</v>
      </c>
      <c r="M1776" s="86">
        <f t="shared" si="47"/>
        <v>8.0981071695941098E-2</v>
      </c>
      <c r="N1776" s="32">
        <v>0.38700000000000001</v>
      </c>
      <c r="O1776" s="32">
        <v>4.4879999999999998E-3</v>
      </c>
    </row>
    <row r="1777" spans="1:15" ht="38.25" x14ac:dyDescent="0.2">
      <c r="A1777" s="6"/>
      <c r="B1777" s="28">
        <v>1772</v>
      </c>
      <c r="C1777" s="42">
        <v>1046267</v>
      </c>
      <c r="D1777" s="51"/>
      <c r="E1777" s="43" t="s">
        <v>1371</v>
      </c>
      <c r="F1777" s="32" t="s">
        <v>16</v>
      </c>
      <c r="G1777" s="44" t="s">
        <v>86</v>
      </c>
      <c r="H1777" s="51"/>
      <c r="I1777" s="39" t="s">
        <v>1262</v>
      </c>
      <c r="J1777" s="32" t="s">
        <v>93</v>
      </c>
      <c r="K1777" s="35">
        <v>8257.6299999999992</v>
      </c>
      <c r="L1777" s="36">
        <v>8926</v>
      </c>
      <c r="M1777" s="86">
        <f t="shared" si="47"/>
        <v>8.0939688506266427E-2</v>
      </c>
      <c r="N1777" s="32">
        <v>0.18</v>
      </c>
      <c r="O1777" s="32">
        <v>1.1050000000000001E-3</v>
      </c>
    </row>
    <row r="1778" spans="1:15" ht="38.25" x14ac:dyDescent="0.2">
      <c r="B1778" s="28">
        <v>1773</v>
      </c>
      <c r="C1778" s="42">
        <v>1046269</v>
      </c>
      <c r="D1778" s="32"/>
      <c r="E1778" s="43" t="s">
        <v>1372</v>
      </c>
      <c r="F1778" s="32" t="s">
        <v>16</v>
      </c>
      <c r="G1778" s="44" t="s">
        <v>86</v>
      </c>
      <c r="H1778" s="32"/>
      <c r="I1778" s="34" t="s">
        <v>1262</v>
      </c>
      <c r="J1778" s="32" t="s">
        <v>93</v>
      </c>
      <c r="K1778" s="35">
        <v>2650.17</v>
      </c>
      <c r="L1778" s="36">
        <v>2865</v>
      </c>
      <c r="M1778" s="86">
        <f t="shared" si="47"/>
        <v>8.1062724278065157E-2</v>
      </c>
      <c r="N1778" s="32">
        <v>0.18</v>
      </c>
      <c r="O1778" s="32">
        <v>1E-3</v>
      </c>
    </row>
    <row r="1779" spans="1:15" ht="38.25" x14ac:dyDescent="0.2">
      <c r="B1779" s="28">
        <v>1774</v>
      </c>
      <c r="C1779" s="42">
        <v>1046270</v>
      </c>
      <c r="D1779" s="32"/>
      <c r="E1779" s="43" t="s">
        <v>1373</v>
      </c>
      <c r="F1779" s="32" t="s">
        <v>16</v>
      </c>
      <c r="G1779" s="44" t="s">
        <v>86</v>
      </c>
      <c r="H1779" s="32"/>
      <c r="I1779" s="34" t="s">
        <v>1262</v>
      </c>
      <c r="J1779" s="32" t="s">
        <v>93</v>
      </c>
      <c r="K1779" s="35">
        <v>7928.14</v>
      </c>
      <c r="L1779" s="36">
        <v>8570</v>
      </c>
      <c r="M1779" s="86">
        <f t="shared" si="47"/>
        <v>8.0959720691107837E-2</v>
      </c>
      <c r="N1779" s="32">
        <v>0.18</v>
      </c>
      <c r="O1779" s="32">
        <v>1E-3</v>
      </c>
    </row>
    <row r="1780" spans="1:15" ht="38.25" x14ac:dyDescent="0.2">
      <c r="B1780" s="28">
        <v>1775</v>
      </c>
      <c r="C1780" s="42">
        <v>1046271</v>
      </c>
      <c r="D1780" s="32"/>
      <c r="E1780" s="43" t="s">
        <v>1374</v>
      </c>
      <c r="F1780" s="32" t="s">
        <v>16</v>
      </c>
      <c r="G1780" s="44" t="s">
        <v>86</v>
      </c>
      <c r="H1780" s="32"/>
      <c r="I1780" s="34" t="s">
        <v>1262</v>
      </c>
      <c r="J1780" s="32" t="s">
        <v>93</v>
      </c>
      <c r="K1780" s="35">
        <v>3082.37</v>
      </c>
      <c r="L1780" s="36">
        <v>3332</v>
      </c>
      <c r="M1780" s="86">
        <f t="shared" si="47"/>
        <v>8.0986383853982533E-2</v>
      </c>
      <c r="N1780" s="32">
        <v>0.23</v>
      </c>
      <c r="O1780" s="32">
        <v>2.0209999999999998E-3</v>
      </c>
    </row>
    <row r="1781" spans="1:15" ht="38.25" x14ac:dyDescent="0.2">
      <c r="B1781" s="28">
        <v>1776</v>
      </c>
      <c r="C1781" s="42">
        <v>1046272</v>
      </c>
      <c r="D1781" s="32"/>
      <c r="E1781" s="43" t="s">
        <v>1375</v>
      </c>
      <c r="F1781" s="32" t="s">
        <v>42</v>
      </c>
      <c r="G1781" s="44" t="s">
        <v>86</v>
      </c>
      <c r="H1781" s="32"/>
      <c r="I1781" s="34" t="s">
        <v>1262</v>
      </c>
      <c r="J1781" s="32" t="s">
        <v>93</v>
      </c>
      <c r="K1781" s="35">
        <v>8987.7999999999993</v>
      </c>
      <c r="L1781" s="36">
        <v>9716</v>
      </c>
      <c r="M1781" s="86">
        <f t="shared" si="47"/>
        <v>8.1020939495761002E-2</v>
      </c>
      <c r="N1781" s="32">
        <v>0.24</v>
      </c>
      <c r="O1781" s="32">
        <v>2.0209999999999998E-3</v>
      </c>
    </row>
    <row r="1782" spans="1:15" ht="38.25" x14ac:dyDescent="0.2">
      <c r="B1782" s="28">
        <v>1777</v>
      </c>
      <c r="C1782" s="42">
        <v>1046274</v>
      </c>
      <c r="D1782" s="32"/>
      <c r="E1782" s="43" t="s">
        <v>1376</v>
      </c>
      <c r="F1782" s="32" t="s">
        <v>16</v>
      </c>
      <c r="G1782" s="44" t="s">
        <v>86</v>
      </c>
      <c r="H1782" s="32"/>
      <c r="I1782" s="34" t="s">
        <v>1262</v>
      </c>
      <c r="J1782" s="32" t="s">
        <v>93</v>
      </c>
      <c r="K1782" s="35">
        <v>3167.8</v>
      </c>
      <c r="L1782" s="36">
        <v>3424</v>
      </c>
      <c r="M1782" s="86">
        <f t="shared" si="47"/>
        <v>8.0876317949365423E-2</v>
      </c>
      <c r="N1782" s="32">
        <v>0.24</v>
      </c>
      <c r="O1782" s="32">
        <v>1E-3</v>
      </c>
    </row>
    <row r="1783" spans="1:15" ht="38.25" x14ac:dyDescent="0.2">
      <c r="B1783" s="28">
        <v>1778</v>
      </c>
      <c r="C1783" s="42">
        <v>1046218</v>
      </c>
      <c r="D1783" s="32"/>
      <c r="E1783" s="43" t="s">
        <v>1377</v>
      </c>
      <c r="F1783" s="32" t="s">
        <v>16</v>
      </c>
      <c r="G1783" s="44" t="s">
        <v>86</v>
      </c>
      <c r="H1783" s="32"/>
      <c r="I1783" s="34" t="s">
        <v>1262</v>
      </c>
      <c r="J1783" s="32" t="s">
        <v>93</v>
      </c>
      <c r="K1783" s="35">
        <v>7047.46</v>
      </c>
      <c r="L1783" s="36">
        <v>7618</v>
      </c>
      <c r="M1783" s="86">
        <f t="shared" si="47"/>
        <v>8.0956826998663342E-2</v>
      </c>
      <c r="N1783" s="32">
        <v>0.37</v>
      </c>
      <c r="O1783" s="32">
        <v>4.2880000000000001E-3</v>
      </c>
    </row>
    <row r="1784" spans="1:15" ht="38.25" x14ac:dyDescent="0.2">
      <c r="B1784" s="28">
        <v>1779</v>
      </c>
      <c r="C1784" s="42">
        <v>1046226</v>
      </c>
      <c r="D1784" s="32"/>
      <c r="E1784" s="43" t="s">
        <v>1378</v>
      </c>
      <c r="F1784" s="32" t="s">
        <v>16</v>
      </c>
      <c r="G1784" s="44" t="s">
        <v>86</v>
      </c>
      <c r="H1784" s="32"/>
      <c r="I1784" s="34" t="s">
        <v>1262</v>
      </c>
      <c r="J1784" s="32" t="s">
        <v>93</v>
      </c>
      <c r="K1784" s="35">
        <v>7047.46</v>
      </c>
      <c r="L1784" s="36">
        <v>7618</v>
      </c>
      <c r="M1784" s="86">
        <f t="shared" si="47"/>
        <v>8.0956826998663342E-2</v>
      </c>
      <c r="N1784" s="32">
        <v>0.32</v>
      </c>
      <c r="O1784" s="32">
        <v>4.2880000000000001E-3</v>
      </c>
    </row>
    <row r="1785" spans="1:15" ht="38.25" x14ac:dyDescent="0.2">
      <c r="B1785" s="28">
        <v>1780</v>
      </c>
      <c r="C1785" s="42">
        <v>1046228</v>
      </c>
      <c r="D1785" s="32"/>
      <c r="E1785" s="43" t="s">
        <v>1379</v>
      </c>
      <c r="F1785" s="32" t="s">
        <v>16</v>
      </c>
      <c r="G1785" s="44" t="s">
        <v>86</v>
      </c>
      <c r="H1785" s="32"/>
      <c r="I1785" s="34" t="s">
        <v>1262</v>
      </c>
      <c r="J1785" s="32" t="s">
        <v>93</v>
      </c>
      <c r="K1785" s="35">
        <v>7306.78</v>
      </c>
      <c r="L1785" s="36">
        <v>7899</v>
      </c>
      <c r="M1785" s="86">
        <f t="shared" si="47"/>
        <v>8.1050750125226195E-2</v>
      </c>
      <c r="N1785" s="32">
        <v>0.18</v>
      </c>
      <c r="O1785" s="32">
        <v>9.5200000000000005E-4</v>
      </c>
    </row>
    <row r="1786" spans="1:15" ht="25.5" x14ac:dyDescent="0.2">
      <c r="B1786" s="28">
        <v>1781</v>
      </c>
      <c r="C1786" s="42">
        <v>1046213</v>
      </c>
      <c r="D1786" s="32"/>
      <c r="E1786" s="43" t="s">
        <v>1380</v>
      </c>
      <c r="F1786" s="32" t="s">
        <v>42</v>
      </c>
      <c r="G1786" s="44" t="s">
        <v>40</v>
      </c>
      <c r="H1786" s="32"/>
      <c r="I1786" s="34" t="s">
        <v>1262</v>
      </c>
      <c r="J1786" s="32" t="s">
        <v>93</v>
      </c>
      <c r="K1786" s="35">
        <v>2346.1</v>
      </c>
      <c r="L1786" s="36">
        <v>2536</v>
      </c>
      <c r="M1786" s="86">
        <f t="shared" si="47"/>
        <v>8.0942841311112096E-2</v>
      </c>
      <c r="N1786" s="32">
        <v>0.23</v>
      </c>
      <c r="O1786" s="32">
        <v>1.6930000000000001E-3</v>
      </c>
    </row>
    <row r="1787" spans="1:15" ht="38.25" x14ac:dyDescent="0.2">
      <c r="B1787" s="28">
        <v>1782</v>
      </c>
      <c r="C1787" s="29">
        <v>1046232</v>
      </c>
      <c r="D1787" s="32"/>
      <c r="E1787" s="43" t="s">
        <v>1381</v>
      </c>
      <c r="F1787" s="32" t="s">
        <v>16</v>
      </c>
      <c r="G1787" s="44" t="s">
        <v>86</v>
      </c>
      <c r="H1787" s="32"/>
      <c r="I1787" s="34" t="s">
        <v>1262</v>
      </c>
      <c r="J1787" s="32" t="s">
        <v>93</v>
      </c>
      <c r="K1787" s="35">
        <v>3900</v>
      </c>
      <c r="L1787" s="36">
        <v>4216</v>
      </c>
      <c r="M1787" s="86">
        <f t="shared" si="47"/>
        <v>8.1025641025641026E-2</v>
      </c>
      <c r="N1787" s="32">
        <v>0.19</v>
      </c>
      <c r="O1787" s="32">
        <v>1.5E-3</v>
      </c>
    </row>
    <row r="1788" spans="1:15" ht="38.25" x14ac:dyDescent="0.2">
      <c r="B1788" s="28">
        <v>1783</v>
      </c>
      <c r="C1788" s="29">
        <v>1046234</v>
      </c>
      <c r="D1788" s="32"/>
      <c r="E1788" s="43" t="s">
        <v>1382</v>
      </c>
      <c r="F1788" s="32" t="s">
        <v>16</v>
      </c>
      <c r="G1788" s="44" t="s">
        <v>86</v>
      </c>
      <c r="H1788" s="32"/>
      <c r="I1788" s="34" t="s">
        <v>1262</v>
      </c>
      <c r="J1788" s="32" t="s">
        <v>93</v>
      </c>
      <c r="K1788" s="35">
        <v>9199.32</v>
      </c>
      <c r="L1788" s="36">
        <v>9944</v>
      </c>
      <c r="M1788" s="86">
        <f t="shared" si="47"/>
        <v>8.0949461481935658E-2</v>
      </c>
      <c r="N1788" s="32">
        <v>0.19</v>
      </c>
      <c r="O1788" s="32">
        <v>1.5E-3</v>
      </c>
    </row>
    <row r="1789" spans="1:15" ht="25.5" x14ac:dyDescent="0.2">
      <c r="B1789" s="28">
        <v>1784</v>
      </c>
      <c r="C1789" s="42">
        <v>1046237</v>
      </c>
      <c r="D1789" s="32"/>
      <c r="E1789" s="91" t="s">
        <v>3764</v>
      </c>
      <c r="F1789" s="32" t="s">
        <v>70</v>
      </c>
      <c r="G1789" s="44" t="s">
        <v>40</v>
      </c>
      <c r="H1789" s="32"/>
      <c r="I1789" s="34" t="s">
        <v>1262</v>
      </c>
      <c r="J1789" s="32" t="s">
        <v>93</v>
      </c>
      <c r="K1789" s="35">
        <v>2057.29</v>
      </c>
      <c r="L1789" s="36">
        <v>2224</v>
      </c>
      <c r="M1789" s="86">
        <f t="shared" si="47"/>
        <v>8.10337871666124E-2</v>
      </c>
      <c r="N1789" s="32">
        <v>0.2</v>
      </c>
      <c r="O1789" s="32">
        <v>1.8630000000000001E-3</v>
      </c>
    </row>
    <row r="1790" spans="1:15" ht="38.25" x14ac:dyDescent="0.2">
      <c r="B1790" s="28">
        <v>1785</v>
      </c>
      <c r="C1790" s="29">
        <v>1046239</v>
      </c>
      <c r="D1790" s="32"/>
      <c r="E1790" s="43" t="s">
        <v>1383</v>
      </c>
      <c r="F1790" s="32" t="s">
        <v>16</v>
      </c>
      <c r="G1790" s="44" t="s">
        <v>86</v>
      </c>
      <c r="H1790" s="32"/>
      <c r="I1790" s="34" t="s">
        <v>1262</v>
      </c>
      <c r="J1790" s="32" t="s">
        <v>93</v>
      </c>
      <c r="K1790" s="35">
        <v>2235.25</v>
      </c>
      <c r="L1790" s="36">
        <v>2416</v>
      </c>
      <c r="M1790" s="86">
        <f t="shared" si="47"/>
        <v>8.0863438094172915E-2</v>
      </c>
      <c r="N1790" s="32">
        <v>0.17</v>
      </c>
      <c r="O1790" s="32">
        <v>1.1659999999999999E-3</v>
      </c>
    </row>
    <row r="1791" spans="1:15" ht="38.25" x14ac:dyDescent="0.2">
      <c r="B1791" s="28">
        <v>1786</v>
      </c>
      <c r="C1791" s="29">
        <v>1046240</v>
      </c>
      <c r="D1791" s="32"/>
      <c r="E1791" s="43" t="s">
        <v>2658</v>
      </c>
      <c r="F1791" s="32" t="s">
        <v>70</v>
      </c>
      <c r="G1791" s="44" t="s">
        <v>86</v>
      </c>
      <c r="H1791" s="32"/>
      <c r="I1791" s="34" t="s">
        <v>1262</v>
      </c>
      <c r="J1791" s="32" t="s">
        <v>93</v>
      </c>
      <c r="K1791" s="35">
        <v>4277.29</v>
      </c>
      <c r="L1791" s="36">
        <v>4624</v>
      </c>
      <c r="M1791" s="86">
        <f t="shared" si="47"/>
        <v>8.1058333664539933E-2</v>
      </c>
      <c r="N1791" s="32">
        <v>0.45</v>
      </c>
      <c r="O1791" s="32">
        <v>3.0000000000000001E-3</v>
      </c>
    </row>
    <row r="1792" spans="1:15" ht="38.25" x14ac:dyDescent="0.2">
      <c r="B1792" s="28">
        <v>1787</v>
      </c>
      <c r="C1792" s="29">
        <v>1046241</v>
      </c>
      <c r="D1792" s="32"/>
      <c r="E1792" s="43" t="s">
        <v>2659</v>
      </c>
      <c r="F1792" s="32" t="s">
        <v>70</v>
      </c>
      <c r="G1792" s="44" t="s">
        <v>86</v>
      </c>
      <c r="H1792" s="32"/>
      <c r="I1792" s="34" t="s">
        <v>1262</v>
      </c>
      <c r="J1792" s="32" t="s">
        <v>93</v>
      </c>
      <c r="K1792" s="35">
        <v>4277.29</v>
      </c>
      <c r="L1792" s="36">
        <v>4624</v>
      </c>
      <c r="M1792" s="86">
        <f t="shared" si="47"/>
        <v>8.1058333664539933E-2</v>
      </c>
      <c r="N1792" s="32">
        <v>0.48</v>
      </c>
      <c r="O1792" s="32">
        <v>1.1659999999999999E-3</v>
      </c>
    </row>
    <row r="1793" spans="2:15" ht="38.25" x14ac:dyDescent="0.2">
      <c r="B1793" s="28">
        <v>1788</v>
      </c>
      <c r="C1793" s="29">
        <v>1046243</v>
      </c>
      <c r="D1793" s="32"/>
      <c r="E1793" s="43" t="s">
        <v>1384</v>
      </c>
      <c r="F1793" s="32" t="s">
        <v>16</v>
      </c>
      <c r="G1793" s="44" t="s">
        <v>86</v>
      </c>
      <c r="H1793" s="32"/>
      <c r="I1793" s="34" t="s">
        <v>1262</v>
      </c>
      <c r="J1793" s="32" t="s">
        <v>93</v>
      </c>
      <c r="K1793" s="35">
        <v>5362.37</v>
      </c>
      <c r="L1793" s="36">
        <v>5797</v>
      </c>
      <c r="M1793" s="86">
        <f t="shared" si="47"/>
        <v>8.1051848343176636E-2</v>
      </c>
      <c r="N1793" s="32">
        <v>0.67</v>
      </c>
      <c r="O1793" s="32">
        <v>6.0000000000000001E-3</v>
      </c>
    </row>
    <row r="1794" spans="2:15" ht="38.25" x14ac:dyDescent="0.2">
      <c r="B1794" s="28">
        <v>1789</v>
      </c>
      <c r="C1794" s="29">
        <v>1046244</v>
      </c>
      <c r="D1794" s="32"/>
      <c r="E1794" s="43" t="s">
        <v>1385</v>
      </c>
      <c r="F1794" s="32" t="s">
        <v>16</v>
      </c>
      <c r="G1794" s="44" t="s">
        <v>86</v>
      </c>
      <c r="H1794" s="32"/>
      <c r="I1794" s="34" t="s">
        <v>1262</v>
      </c>
      <c r="J1794" s="32" t="s">
        <v>93</v>
      </c>
      <c r="K1794" s="35">
        <v>7002.71</v>
      </c>
      <c r="L1794" s="36">
        <v>7570</v>
      </c>
      <c r="M1794" s="86">
        <f t="shared" si="47"/>
        <v>8.101006610298013E-2</v>
      </c>
      <c r="N1794" s="32">
        <v>0.75</v>
      </c>
      <c r="O1794" s="32">
        <v>6.0000000000000001E-3</v>
      </c>
    </row>
    <row r="1795" spans="2:15" ht="38.25" x14ac:dyDescent="0.2">
      <c r="B1795" s="28">
        <v>1790</v>
      </c>
      <c r="C1795" s="29">
        <v>1046245</v>
      </c>
      <c r="D1795" s="32"/>
      <c r="E1795" s="43" t="s">
        <v>1386</v>
      </c>
      <c r="F1795" s="32" t="s">
        <v>16</v>
      </c>
      <c r="G1795" s="44" t="s">
        <v>86</v>
      </c>
      <c r="H1795" s="32"/>
      <c r="I1795" s="34" t="s">
        <v>1262</v>
      </c>
      <c r="J1795" s="32" t="s">
        <v>93</v>
      </c>
      <c r="K1795" s="35">
        <v>7002.71</v>
      </c>
      <c r="L1795" s="36">
        <v>7570</v>
      </c>
      <c r="M1795" s="86">
        <f t="shared" si="47"/>
        <v>8.101006610298013E-2</v>
      </c>
      <c r="N1795" s="32">
        <v>0.4</v>
      </c>
      <c r="O1795" s="32">
        <v>7.6680000000000003E-3</v>
      </c>
    </row>
    <row r="1796" spans="2:15" x14ac:dyDescent="0.2">
      <c r="B1796" s="28">
        <v>1791</v>
      </c>
      <c r="C1796" s="107" t="s">
        <v>1387</v>
      </c>
      <c r="D1796" s="69"/>
      <c r="E1796" s="108"/>
      <c r="F1796" s="109"/>
      <c r="G1796" s="69"/>
      <c r="H1796" s="69"/>
      <c r="I1796" s="70"/>
      <c r="J1796" s="69"/>
      <c r="K1796" s="110"/>
      <c r="L1796" s="111"/>
      <c r="M1796" s="112"/>
      <c r="N1796" s="113"/>
      <c r="O1796" s="114"/>
    </row>
    <row r="1797" spans="2:15" x14ac:dyDescent="0.2">
      <c r="B1797" s="28">
        <v>1792</v>
      </c>
      <c r="C1797" s="122" t="s">
        <v>1388</v>
      </c>
      <c r="D1797" s="123"/>
      <c r="E1797" s="124"/>
      <c r="F1797" s="125"/>
      <c r="G1797" s="125"/>
      <c r="H1797" s="125"/>
      <c r="I1797" s="126"/>
      <c r="J1797" s="125"/>
      <c r="K1797" s="117"/>
      <c r="L1797" s="118"/>
      <c r="M1797" s="119"/>
      <c r="N1797" s="120"/>
      <c r="O1797" s="121"/>
    </row>
    <row r="1798" spans="2:15" ht="25.5" x14ac:dyDescent="0.2">
      <c r="B1798" s="28">
        <v>1793</v>
      </c>
      <c r="C1798" s="33">
        <v>1066931</v>
      </c>
      <c r="D1798" s="32"/>
      <c r="E1798" s="31" t="s">
        <v>1389</v>
      </c>
      <c r="F1798" s="32" t="s">
        <v>24</v>
      </c>
      <c r="G1798" s="32"/>
      <c r="H1798" s="32"/>
      <c r="I1798" s="34" t="s">
        <v>1390</v>
      </c>
      <c r="J1798" s="32" t="s">
        <v>93</v>
      </c>
      <c r="K1798" s="35">
        <v>560730.51</v>
      </c>
      <c r="L1798" s="36">
        <v>606150</v>
      </c>
      <c r="M1798" s="86">
        <f t="shared" ref="M1798:M1807" si="48">(L1798-K1798)/K1798</f>
        <v>8.1000568347886034E-2</v>
      </c>
      <c r="N1798" s="32">
        <v>340</v>
      </c>
      <c r="O1798" s="32">
        <v>6</v>
      </c>
    </row>
    <row r="1799" spans="2:15" ht="25.5" x14ac:dyDescent="0.2">
      <c r="B1799" s="28">
        <v>1794</v>
      </c>
      <c r="C1799" s="33">
        <v>1066932</v>
      </c>
      <c r="D1799" s="32"/>
      <c r="E1799" s="31" t="s">
        <v>1391</v>
      </c>
      <c r="F1799" s="32" t="s">
        <v>24</v>
      </c>
      <c r="G1799" s="32"/>
      <c r="H1799" s="32"/>
      <c r="I1799" s="34" t="s">
        <v>1390</v>
      </c>
      <c r="J1799" s="32" t="s">
        <v>93</v>
      </c>
      <c r="K1799" s="35">
        <v>612377.29</v>
      </c>
      <c r="L1799" s="36">
        <v>661980</v>
      </c>
      <c r="M1799" s="86">
        <f t="shared" si="48"/>
        <v>8.1000244146872194E-2</v>
      </c>
      <c r="N1799" s="32">
        <v>430</v>
      </c>
      <c r="O1799" s="32">
        <v>8.5</v>
      </c>
    </row>
    <row r="1800" spans="2:15" ht="25.5" x14ac:dyDescent="0.2">
      <c r="B1800" s="28">
        <v>1795</v>
      </c>
      <c r="C1800" s="33">
        <v>1066934</v>
      </c>
      <c r="D1800" s="32"/>
      <c r="E1800" s="31" t="s">
        <v>1392</v>
      </c>
      <c r="F1800" s="32" t="s">
        <v>16</v>
      </c>
      <c r="G1800" s="32"/>
      <c r="H1800" s="32"/>
      <c r="I1800" s="34" t="s">
        <v>1390</v>
      </c>
      <c r="J1800" s="32" t="s">
        <v>93</v>
      </c>
      <c r="K1800" s="35">
        <v>2422839.66</v>
      </c>
      <c r="L1800" s="36">
        <v>2619090</v>
      </c>
      <c r="M1800" s="86">
        <f t="shared" si="48"/>
        <v>8.1000135188475431E-2</v>
      </c>
      <c r="N1800" s="32">
        <v>1100</v>
      </c>
      <c r="O1800" s="32">
        <v>1</v>
      </c>
    </row>
    <row r="1801" spans="2:15" x14ac:dyDescent="0.2">
      <c r="B1801" s="28">
        <v>1796</v>
      </c>
      <c r="C1801" s="33">
        <v>1066946</v>
      </c>
      <c r="D1801" s="32"/>
      <c r="E1801" s="31" t="s">
        <v>1393</v>
      </c>
      <c r="F1801" s="32" t="s">
        <v>22</v>
      </c>
      <c r="G1801" s="32"/>
      <c r="H1801" s="32"/>
      <c r="I1801" s="34" t="s">
        <v>1390</v>
      </c>
      <c r="J1801" s="32" t="s">
        <v>93</v>
      </c>
      <c r="K1801" s="35">
        <v>5245.42</v>
      </c>
      <c r="L1801" s="36">
        <v>5670</v>
      </c>
      <c r="M1801" s="86">
        <f t="shared" si="48"/>
        <v>8.0942994078643832E-2</v>
      </c>
      <c r="N1801" s="32">
        <v>30</v>
      </c>
      <c r="O1801" s="32">
        <v>4.2200000000000001E-2</v>
      </c>
    </row>
    <row r="1802" spans="2:15" ht="25.5" x14ac:dyDescent="0.2">
      <c r="B1802" s="28">
        <v>1797</v>
      </c>
      <c r="C1802" s="33">
        <v>1066950</v>
      </c>
      <c r="D1802" s="32"/>
      <c r="E1802" s="31" t="s">
        <v>1394</v>
      </c>
      <c r="F1802" s="32" t="s">
        <v>22</v>
      </c>
      <c r="G1802" s="32"/>
      <c r="H1802" s="32"/>
      <c r="I1802" s="34" t="s">
        <v>1390</v>
      </c>
      <c r="J1802" s="32" t="s">
        <v>93</v>
      </c>
      <c r="K1802" s="35">
        <v>6148.47</v>
      </c>
      <c r="L1802" s="36">
        <v>6646</v>
      </c>
      <c r="M1802" s="86">
        <f t="shared" si="48"/>
        <v>8.0919318139309415E-2</v>
      </c>
      <c r="N1802" s="32">
        <v>0.54</v>
      </c>
      <c r="O1802" s="32">
        <v>0.01</v>
      </c>
    </row>
    <row r="1803" spans="2:15" ht="25.5" x14ac:dyDescent="0.2">
      <c r="B1803" s="28">
        <v>1798</v>
      </c>
      <c r="C1803" s="42">
        <v>1048256</v>
      </c>
      <c r="D1803" s="32"/>
      <c r="E1803" s="43" t="s">
        <v>3307</v>
      </c>
      <c r="F1803" s="40" t="s">
        <v>39</v>
      </c>
      <c r="G1803" s="44" t="s">
        <v>40</v>
      </c>
      <c r="H1803" s="32"/>
      <c r="I1803" s="34" t="s">
        <v>1395</v>
      </c>
      <c r="J1803" s="32" t="s">
        <v>93</v>
      </c>
      <c r="K1803" s="35">
        <v>601310.85</v>
      </c>
      <c r="L1803" s="36">
        <v>650017</v>
      </c>
      <c r="M1803" s="86">
        <f t="shared" si="48"/>
        <v>8.099995202148777E-2</v>
      </c>
      <c r="N1803" s="32">
        <v>240</v>
      </c>
      <c r="O1803" s="32">
        <v>6.9160000000000004</v>
      </c>
    </row>
    <row r="1804" spans="2:15" x14ac:dyDescent="0.2">
      <c r="B1804" s="28">
        <v>1799</v>
      </c>
      <c r="C1804" s="33">
        <v>1003575</v>
      </c>
      <c r="D1804" s="32"/>
      <c r="E1804" s="31" t="s">
        <v>1396</v>
      </c>
      <c r="F1804" s="32" t="s">
        <v>22</v>
      </c>
      <c r="G1804" s="32"/>
      <c r="H1804" s="32"/>
      <c r="I1804" s="34" t="s">
        <v>1395</v>
      </c>
      <c r="J1804" s="32" t="s">
        <v>93</v>
      </c>
      <c r="K1804" s="35">
        <v>7329.15</v>
      </c>
      <c r="L1804" s="36">
        <v>7923</v>
      </c>
      <c r="M1804" s="86">
        <f t="shared" si="48"/>
        <v>8.10257669716134E-2</v>
      </c>
      <c r="N1804" s="32">
        <v>20</v>
      </c>
      <c r="O1804" s="32">
        <v>3.7400000000000003E-2</v>
      </c>
    </row>
    <row r="1805" spans="2:15" x14ac:dyDescent="0.2">
      <c r="B1805" s="28">
        <v>1800</v>
      </c>
      <c r="C1805" s="33">
        <v>1055813</v>
      </c>
      <c r="D1805" s="32"/>
      <c r="E1805" s="31" t="s">
        <v>1397</v>
      </c>
      <c r="F1805" s="32" t="s">
        <v>319</v>
      </c>
      <c r="G1805" s="32"/>
      <c r="H1805" s="32"/>
      <c r="I1805" s="34" t="s">
        <v>1395</v>
      </c>
      <c r="J1805" s="32" t="s">
        <v>93</v>
      </c>
      <c r="K1805" s="35">
        <v>19987.12</v>
      </c>
      <c r="L1805" s="36">
        <v>21606</v>
      </c>
      <c r="M1805" s="86">
        <f t="shared" si="48"/>
        <v>8.0996161528024108E-2</v>
      </c>
      <c r="N1805" s="32">
        <v>4.8</v>
      </c>
      <c r="O1805" s="32">
        <v>6.4000000000000001E-2</v>
      </c>
    </row>
    <row r="1806" spans="2:15" x14ac:dyDescent="0.2">
      <c r="B1806" s="28">
        <v>1801</v>
      </c>
      <c r="C1806" s="33">
        <v>1055814</v>
      </c>
      <c r="D1806" s="32"/>
      <c r="E1806" s="31" t="s">
        <v>1398</v>
      </c>
      <c r="F1806" s="32" t="s">
        <v>319</v>
      </c>
      <c r="G1806" s="32"/>
      <c r="H1806" s="32"/>
      <c r="I1806" s="34" t="s">
        <v>1395</v>
      </c>
      <c r="J1806" s="32" t="s">
        <v>93</v>
      </c>
      <c r="K1806" s="35">
        <v>19238.64</v>
      </c>
      <c r="L1806" s="36">
        <v>20797</v>
      </c>
      <c r="M1806" s="86">
        <f t="shared" si="48"/>
        <v>8.1001567678380626E-2</v>
      </c>
      <c r="N1806" s="32">
        <v>4.8</v>
      </c>
      <c r="O1806" s="32">
        <v>6.4000000000000001E-2</v>
      </c>
    </row>
    <row r="1807" spans="2:15" x14ac:dyDescent="0.2">
      <c r="B1807" s="28">
        <v>1802</v>
      </c>
      <c r="C1807" s="33">
        <v>1055836</v>
      </c>
      <c r="D1807" s="32"/>
      <c r="E1807" s="31" t="s">
        <v>1399</v>
      </c>
      <c r="F1807" s="32" t="s">
        <v>319</v>
      </c>
      <c r="G1807" s="32"/>
      <c r="H1807" s="32"/>
      <c r="I1807" s="34" t="s">
        <v>1395</v>
      </c>
      <c r="J1807" s="32" t="s">
        <v>93</v>
      </c>
      <c r="K1807" s="35">
        <v>12936.61</v>
      </c>
      <c r="L1807" s="36">
        <v>13984</v>
      </c>
      <c r="M1807" s="86">
        <f t="shared" si="48"/>
        <v>8.0963250805272738E-2</v>
      </c>
      <c r="N1807" s="32">
        <v>0.25</v>
      </c>
      <c r="O1807" s="32">
        <v>7.5000000000000002E-4</v>
      </c>
    </row>
    <row r="1808" spans="2:15" x14ac:dyDescent="0.2">
      <c r="B1808" s="28">
        <v>1803</v>
      </c>
      <c r="C1808" s="122" t="s">
        <v>1400</v>
      </c>
      <c r="D1808" s="123"/>
      <c r="E1808" s="124"/>
      <c r="F1808" s="125"/>
      <c r="G1808" s="125"/>
      <c r="H1808" s="125"/>
      <c r="I1808" s="126"/>
      <c r="J1808" s="125"/>
      <c r="K1808" s="117"/>
      <c r="L1808" s="118"/>
      <c r="M1808" s="119"/>
      <c r="N1808" s="120"/>
      <c r="O1808" s="121"/>
    </row>
    <row r="1809" spans="2:15" x14ac:dyDescent="0.2">
      <c r="B1809" s="28">
        <v>1804</v>
      </c>
      <c r="C1809" s="33">
        <v>1003549</v>
      </c>
      <c r="D1809" s="32"/>
      <c r="E1809" s="90" t="s">
        <v>3765</v>
      </c>
      <c r="F1809" s="32" t="s">
        <v>70</v>
      </c>
      <c r="G1809" s="32"/>
      <c r="H1809" s="32"/>
      <c r="I1809" s="34" t="s">
        <v>1401</v>
      </c>
      <c r="J1809" s="32" t="s">
        <v>93</v>
      </c>
      <c r="K1809" s="35">
        <v>97759.32</v>
      </c>
      <c r="L1809" s="36">
        <v>105678</v>
      </c>
      <c r="M1809" s="86">
        <f t="shared" ref="M1809:M1848" si="49">(L1809-K1809)/K1809</f>
        <v>8.1001790928987558E-2</v>
      </c>
      <c r="N1809" s="32">
        <v>120.75</v>
      </c>
      <c r="O1809" s="32">
        <v>4.4880000000000004</v>
      </c>
    </row>
    <row r="1810" spans="2:15" x14ac:dyDescent="0.2">
      <c r="B1810" s="28">
        <v>1805</v>
      </c>
      <c r="C1810" s="33">
        <v>1003550</v>
      </c>
      <c r="D1810" s="32"/>
      <c r="E1810" s="47" t="s">
        <v>2660</v>
      </c>
      <c r="F1810" s="32" t="s">
        <v>22</v>
      </c>
      <c r="G1810" s="32"/>
      <c r="H1810" s="32"/>
      <c r="I1810" s="34" t="s">
        <v>1401</v>
      </c>
      <c r="J1810" s="32" t="s">
        <v>93</v>
      </c>
      <c r="K1810" s="35">
        <v>143871.85999999999</v>
      </c>
      <c r="L1810" s="36">
        <v>155525</v>
      </c>
      <c r="M1810" s="86">
        <f t="shared" si="49"/>
        <v>8.0996659110405711E-2</v>
      </c>
      <c r="N1810" s="32">
        <v>165.6</v>
      </c>
      <c r="O1810" s="32">
        <v>6.12</v>
      </c>
    </row>
    <row r="1811" spans="2:15" x14ac:dyDescent="0.2">
      <c r="B1811" s="28">
        <v>1806</v>
      </c>
      <c r="C1811" s="33">
        <v>1003551</v>
      </c>
      <c r="D1811" s="32"/>
      <c r="E1811" s="47" t="s">
        <v>2661</v>
      </c>
      <c r="F1811" s="32" t="s">
        <v>22</v>
      </c>
      <c r="G1811" s="32"/>
      <c r="H1811" s="32"/>
      <c r="I1811" s="34" t="s">
        <v>1401</v>
      </c>
      <c r="J1811" s="32" t="s">
        <v>93</v>
      </c>
      <c r="K1811" s="35">
        <v>191828.14</v>
      </c>
      <c r="L1811" s="36">
        <v>207366</v>
      </c>
      <c r="M1811" s="86">
        <f t="shared" si="49"/>
        <v>8.0998856580687201E-2</v>
      </c>
      <c r="N1811" s="32">
        <v>227.17</v>
      </c>
      <c r="O1811" s="32">
        <v>8.5679999999999996</v>
      </c>
    </row>
    <row r="1812" spans="2:15" x14ac:dyDescent="0.2">
      <c r="B1812" s="28">
        <v>1807</v>
      </c>
      <c r="C1812" s="33">
        <v>1003552</v>
      </c>
      <c r="D1812" s="32"/>
      <c r="E1812" s="31" t="s">
        <v>1402</v>
      </c>
      <c r="F1812" s="32" t="s">
        <v>22</v>
      </c>
      <c r="G1812" s="32"/>
      <c r="H1812" s="32"/>
      <c r="I1812" s="34" t="s">
        <v>1401</v>
      </c>
      <c r="J1812" s="32" t="s">
        <v>93</v>
      </c>
      <c r="K1812" s="35">
        <v>243474.92</v>
      </c>
      <c r="L1812" s="36">
        <v>263196</v>
      </c>
      <c r="M1812" s="86">
        <f t="shared" si="49"/>
        <v>8.0998404270961402E-2</v>
      </c>
      <c r="N1812" s="32">
        <v>276.76</v>
      </c>
      <c r="O1812" s="32">
        <v>11.423999999999999</v>
      </c>
    </row>
    <row r="1813" spans="2:15" ht="38.25" x14ac:dyDescent="0.2">
      <c r="B1813" s="28">
        <v>1808</v>
      </c>
      <c r="C1813" s="42">
        <v>1050897</v>
      </c>
      <c r="D1813" s="32"/>
      <c r="E1813" s="43" t="s">
        <v>1403</v>
      </c>
      <c r="F1813" s="32" t="s">
        <v>39</v>
      </c>
      <c r="G1813" s="44" t="s">
        <v>86</v>
      </c>
      <c r="H1813" s="32"/>
      <c r="I1813" s="34" t="s">
        <v>1401</v>
      </c>
      <c r="J1813" s="32" t="s">
        <v>93</v>
      </c>
      <c r="K1813" s="35">
        <v>63673.22</v>
      </c>
      <c r="L1813" s="36">
        <v>68831</v>
      </c>
      <c r="M1813" s="86">
        <f t="shared" si="49"/>
        <v>8.1003913419173693E-2</v>
      </c>
      <c r="N1813" s="32">
        <v>200</v>
      </c>
      <c r="O1813" s="32">
        <v>5.08</v>
      </c>
    </row>
    <row r="1814" spans="2:15" ht="38.25" x14ac:dyDescent="0.2">
      <c r="B1814" s="28">
        <v>1809</v>
      </c>
      <c r="C1814" s="42">
        <v>1054663</v>
      </c>
      <c r="D1814" s="32"/>
      <c r="E1814" s="43" t="s">
        <v>1404</v>
      </c>
      <c r="F1814" s="32" t="s">
        <v>39</v>
      </c>
      <c r="G1814" s="44" t="s">
        <v>86</v>
      </c>
      <c r="H1814" s="32"/>
      <c r="I1814" s="34" t="s">
        <v>1401</v>
      </c>
      <c r="J1814" s="32" t="s">
        <v>93</v>
      </c>
      <c r="K1814" s="35">
        <v>82432.88</v>
      </c>
      <c r="L1814" s="36">
        <v>89110</v>
      </c>
      <c r="M1814" s="86">
        <f t="shared" si="49"/>
        <v>8.1000688074952559E-2</v>
      </c>
      <c r="N1814" s="32">
        <v>252</v>
      </c>
      <c r="O1814" s="32">
        <v>15</v>
      </c>
    </row>
    <row r="1815" spans="2:15" ht="25.5" x14ac:dyDescent="0.2">
      <c r="B1815" s="28">
        <v>1810</v>
      </c>
      <c r="C1815" s="33">
        <v>1050917</v>
      </c>
      <c r="D1815" s="32"/>
      <c r="E1815" s="47" t="s">
        <v>2662</v>
      </c>
      <c r="F1815" s="32" t="s">
        <v>22</v>
      </c>
      <c r="G1815" s="32"/>
      <c r="H1815" s="32"/>
      <c r="I1815" s="34" t="s">
        <v>1401</v>
      </c>
      <c r="J1815" s="32" t="s">
        <v>93</v>
      </c>
      <c r="K1815" s="35">
        <v>31490.85</v>
      </c>
      <c r="L1815" s="36">
        <v>34042</v>
      </c>
      <c r="M1815" s="86">
        <f t="shared" si="49"/>
        <v>8.1012421068342125E-2</v>
      </c>
      <c r="N1815" s="32">
        <v>13</v>
      </c>
      <c r="O1815" s="32">
        <v>0.37</v>
      </c>
    </row>
    <row r="1816" spans="2:15" x14ac:dyDescent="0.2">
      <c r="B1816" s="28">
        <v>1811</v>
      </c>
      <c r="C1816" s="33">
        <v>1050983</v>
      </c>
      <c r="D1816" s="32"/>
      <c r="E1816" s="47" t="s">
        <v>2663</v>
      </c>
      <c r="F1816" s="32" t="s">
        <v>22</v>
      </c>
      <c r="G1816" s="32"/>
      <c r="H1816" s="32"/>
      <c r="I1816" s="34" t="s">
        <v>1401</v>
      </c>
      <c r="J1816" s="32" t="s">
        <v>93</v>
      </c>
      <c r="K1816" s="35">
        <v>1055.5899999999999</v>
      </c>
      <c r="L1816" s="36">
        <v>1141</v>
      </c>
      <c r="M1816" s="86">
        <f t="shared" si="49"/>
        <v>8.0912096552638896E-2</v>
      </c>
      <c r="N1816" s="32">
        <v>1.2250000000000001</v>
      </c>
      <c r="O1816" s="32">
        <v>2.964E-2</v>
      </c>
    </row>
    <row r="1817" spans="2:15" ht="25.5" x14ac:dyDescent="0.2">
      <c r="B1817" s="28">
        <v>1812</v>
      </c>
      <c r="C1817" s="33">
        <v>1003580</v>
      </c>
      <c r="D1817" s="32"/>
      <c r="E1817" s="47" t="s">
        <v>2664</v>
      </c>
      <c r="F1817" s="32" t="s">
        <v>22</v>
      </c>
      <c r="G1817" s="32"/>
      <c r="H1817" s="32"/>
      <c r="I1817" s="34" t="s">
        <v>1401</v>
      </c>
      <c r="J1817" s="32" t="s">
        <v>93</v>
      </c>
      <c r="K1817" s="35">
        <v>735.25</v>
      </c>
      <c r="L1817" s="36">
        <v>795</v>
      </c>
      <c r="M1817" s="86">
        <f t="shared" si="49"/>
        <v>8.1264875892553559E-2</v>
      </c>
      <c r="N1817" s="32">
        <v>0.26</v>
      </c>
      <c r="O1817" s="32">
        <v>1.04E-2</v>
      </c>
    </row>
    <row r="1818" spans="2:15" ht="25.5" x14ac:dyDescent="0.2">
      <c r="B1818" s="28">
        <v>1813</v>
      </c>
      <c r="C1818" s="33">
        <v>1050982</v>
      </c>
      <c r="D1818" s="32"/>
      <c r="E1818" s="47" t="s">
        <v>2665</v>
      </c>
      <c r="F1818" s="32" t="s">
        <v>22</v>
      </c>
      <c r="G1818" s="32"/>
      <c r="H1818" s="32"/>
      <c r="I1818" s="34" t="s">
        <v>1401</v>
      </c>
      <c r="J1818" s="32" t="s">
        <v>93</v>
      </c>
      <c r="K1818" s="35">
        <v>1055.5899999999999</v>
      </c>
      <c r="L1818" s="36">
        <v>1141</v>
      </c>
      <c r="M1818" s="86">
        <f t="shared" si="49"/>
        <v>8.0912096552638896E-2</v>
      </c>
      <c r="N1818" s="32">
        <v>1.2250000000000001</v>
      </c>
      <c r="O1818" s="32">
        <v>2.964E-2</v>
      </c>
    </row>
    <row r="1819" spans="2:15" x14ac:dyDescent="0.2">
      <c r="B1819" s="28">
        <v>1814</v>
      </c>
      <c r="C1819" s="33">
        <v>1053699</v>
      </c>
      <c r="D1819" s="32"/>
      <c r="E1819" s="47" t="s">
        <v>2666</v>
      </c>
      <c r="F1819" s="32" t="s">
        <v>22</v>
      </c>
      <c r="G1819" s="32"/>
      <c r="H1819" s="32"/>
      <c r="I1819" s="34" t="s">
        <v>1401</v>
      </c>
      <c r="J1819" s="32" t="s">
        <v>93</v>
      </c>
      <c r="K1819" s="35">
        <v>244.71</v>
      </c>
      <c r="L1819" s="36">
        <v>264.52999999999997</v>
      </c>
      <c r="M1819" s="86">
        <f t="shared" si="49"/>
        <v>8.099382943075463E-2</v>
      </c>
      <c r="N1819" s="32">
        <v>0.13</v>
      </c>
      <c r="O1819" s="32">
        <v>3.9300000000000003E-3</v>
      </c>
    </row>
    <row r="1820" spans="2:15" x14ac:dyDescent="0.2">
      <c r="B1820" s="28">
        <v>1815</v>
      </c>
      <c r="C1820" s="33">
        <v>1050894</v>
      </c>
      <c r="D1820" s="32"/>
      <c r="E1820" s="47" t="s">
        <v>1405</v>
      </c>
      <c r="F1820" s="32" t="s">
        <v>22</v>
      </c>
      <c r="G1820" s="32"/>
      <c r="H1820" s="32"/>
      <c r="I1820" s="34" t="s">
        <v>1401</v>
      </c>
      <c r="J1820" s="32" t="s">
        <v>93</v>
      </c>
      <c r="K1820" s="35">
        <v>345.53</v>
      </c>
      <c r="L1820" s="36">
        <v>373.52</v>
      </c>
      <c r="M1820" s="86">
        <f t="shared" si="49"/>
        <v>8.1005990796747057E-2</v>
      </c>
      <c r="N1820" s="32">
        <v>8.5000000000000006E-2</v>
      </c>
      <c r="O1820" s="32">
        <v>1.2700000000000001E-3</v>
      </c>
    </row>
    <row r="1821" spans="2:15" x14ac:dyDescent="0.2">
      <c r="B1821" s="28">
        <v>1816</v>
      </c>
      <c r="C1821" s="33">
        <v>1003566</v>
      </c>
      <c r="D1821" s="32"/>
      <c r="E1821" s="47" t="s">
        <v>2667</v>
      </c>
      <c r="F1821" s="32" t="s">
        <v>22</v>
      </c>
      <c r="G1821" s="32"/>
      <c r="H1821" s="32"/>
      <c r="I1821" s="34" t="s">
        <v>1401</v>
      </c>
      <c r="J1821" s="32" t="s">
        <v>93</v>
      </c>
      <c r="K1821" s="35">
        <v>9222.7099999999991</v>
      </c>
      <c r="L1821" s="36">
        <v>9970</v>
      </c>
      <c r="M1821" s="86">
        <f t="shared" si="49"/>
        <v>8.1027160129723358E-2</v>
      </c>
      <c r="N1821" s="32">
        <v>4</v>
      </c>
      <c r="O1821" s="32">
        <v>3.4660000000000003E-2</v>
      </c>
    </row>
    <row r="1822" spans="2:15" x14ac:dyDescent="0.2">
      <c r="B1822" s="28">
        <v>1817</v>
      </c>
      <c r="C1822" s="33">
        <v>1050918</v>
      </c>
      <c r="D1822" s="32"/>
      <c r="E1822" s="47" t="s">
        <v>1406</v>
      </c>
      <c r="F1822" s="32" t="s">
        <v>22</v>
      </c>
      <c r="G1822" s="32"/>
      <c r="H1822" s="32"/>
      <c r="I1822" s="34" t="s">
        <v>1401</v>
      </c>
      <c r="J1822" s="32" t="s">
        <v>93</v>
      </c>
      <c r="K1822" s="35">
        <v>1955.59</v>
      </c>
      <c r="L1822" s="36">
        <v>2114</v>
      </c>
      <c r="M1822" s="86">
        <f t="shared" si="49"/>
        <v>8.1003686866879088E-2</v>
      </c>
      <c r="N1822" s="32">
        <v>0.4</v>
      </c>
      <c r="O1822" s="32">
        <v>3.16E-3</v>
      </c>
    </row>
    <row r="1823" spans="2:15" x14ac:dyDescent="0.2">
      <c r="B1823" s="28">
        <v>1818</v>
      </c>
      <c r="C1823" s="33">
        <v>1003546</v>
      </c>
      <c r="D1823" s="32"/>
      <c r="E1823" s="90" t="s">
        <v>3766</v>
      </c>
      <c r="F1823" s="32" t="s">
        <v>70</v>
      </c>
      <c r="G1823" s="32"/>
      <c r="H1823" s="32"/>
      <c r="I1823" s="34" t="s">
        <v>1401</v>
      </c>
      <c r="J1823" s="32" t="s">
        <v>93</v>
      </c>
      <c r="K1823" s="35">
        <v>15493.22</v>
      </c>
      <c r="L1823" s="36">
        <v>16748</v>
      </c>
      <c r="M1823" s="86">
        <f t="shared" si="49"/>
        <v>8.09889745320857E-2</v>
      </c>
      <c r="N1823" s="32">
        <v>6.2</v>
      </c>
      <c r="O1823" s="32">
        <v>0.13200000000000001</v>
      </c>
    </row>
    <row r="1824" spans="2:15" x14ac:dyDescent="0.2">
      <c r="B1824" s="28">
        <v>1819</v>
      </c>
      <c r="C1824" s="33">
        <v>1003833</v>
      </c>
      <c r="D1824" s="32"/>
      <c r="E1824" s="47" t="s">
        <v>1407</v>
      </c>
      <c r="F1824" s="32" t="s">
        <v>16</v>
      </c>
      <c r="G1824" s="32"/>
      <c r="H1824" s="32"/>
      <c r="I1824" s="34" t="s">
        <v>1401</v>
      </c>
      <c r="J1824" s="32" t="s">
        <v>93</v>
      </c>
      <c r="K1824" s="35">
        <v>53810.85</v>
      </c>
      <c r="L1824" s="36">
        <v>58170</v>
      </c>
      <c r="M1824" s="86">
        <f t="shared" si="49"/>
        <v>8.1008755669163407E-2</v>
      </c>
      <c r="N1824" s="32">
        <v>50</v>
      </c>
      <c r="O1824" s="32">
        <v>2</v>
      </c>
    </row>
    <row r="1825" spans="2:15" x14ac:dyDescent="0.2">
      <c r="B1825" s="28">
        <v>1820</v>
      </c>
      <c r="C1825" s="33">
        <v>1050905</v>
      </c>
      <c r="D1825" s="32"/>
      <c r="E1825" s="47" t="s">
        <v>1408</v>
      </c>
      <c r="F1825" s="32" t="s">
        <v>16</v>
      </c>
      <c r="G1825" s="32"/>
      <c r="H1825" s="32"/>
      <c r="I1825" s="34" t="s">
        <v>1401</v>
      </c>
      <c r="J1825" s="32" t="s">
        <v>93</v>
      </c>
      <c r="K1825" s="35">
        <v>180762.71</v>
      </c>
      <c r="L1825" s="36">
        <v>195404</v>
      </c>
      <c r="M1825" s="86">
        <f t="shared" si="49"/>
        <v>8.0997291974655661E-2</v>
      </c>
      <c r="N1825" s="32">
        <v>75</v>
      </c>
      <c r="O1825" s="32">
        <v>2.4</v>
      </c>
    </row>
    <row r="1826" spans="2:15" x14ac:dyDescent="0.2">
      <c r="B1826" s="28">
        <v>1821</v>
      </c>
      <c r="C1826" s="33">
        <v>1044250</v>
      </c>
      <c r="D1826" s="32"/>
      <c r="E1826" s="47" t="s">
        <v>1409</v>
      </c>
      <c r="F1826" s="32" t="s">
        <v>22</v>
      </c>
      <c r="G1826" s="32"/>
      <c r="H1826" s="32"/>
      <c r="I1826" s="34" t="s">
        <v>1401</v>
      </c>
      <c r="J1826" s="32" t="s">
        <v>93</v>
      </c>
      <c r="K1826" s="35">
        <v>2139.66</v>
      </c>
      <c r="L1826" s="36">
        <v>2313</v>
      </c>
      <c r="M1826" s="86">
        <f t="shared" si="49"/>
        <v>8.1012871203836198E-2</v>
      </c>
      <c r="N1826" s="32">
        <v>1.92</v>
      </c>
      <c r="O1826" s="32">
        <v>2.1000000000000001E-2</v>
      </c>
    </row>
    <row r="1827" spans="2:15" x14ac:dyDescent="0.2">
      <c r="B1827" s="28">
        <v>1822</v>
      </c>
      <c r="C1827" s="33">
        <v>1003553</v>
      </c>
      <c r="D1827" s="32"/>
      <c r="E1827" s="47" t="s">
        <v>1410</v>
      </c>
      <c r="F1827" s="32" t="s">
        <v>16</v>
      </c>
      <c r="G1827" s="32"/>
      <c r="H1827" s="32"/>
      <c r="I1827" s="34" t="s">
        <v>1401</v>
      </c>
      <c r="J1827" s="32" t="s">
        <v>93</v>
      </c>
      <c r="K1827" s="35">
        <v>41102.03</v>
      </c>
      <c r="L1827" s="36">
        <v>44431</v>
      </c>
      <c r="M1827" s="86">
        <f t="shared" si="49"/>
        <v>8.099283660685376E-2</v>
      </c>
      <c r="N1827" s="32">
        <v>14</v>
      </c>
      <c r="O1827" s="32">
        <v>0.36299999999999999</v>
      </c>
    </row>
    <row r="1828" spans="2:15" x14ac:dyDescent="0.2">
      <c r="B1828" s="28">
        <v>1823</v>
      </c>
      <c r="C1828" s="33">
        <v>1003563</v>
      </c>
      <c r="D1828" s="32"/>
      <c r="E1828" s="47" t="s">
        <v>1411</v>
      </c>
      <c r="F1828" s="32" t="s">
        <v>16</v>
      </c>
      <c r="G1828" s="32"/>
      <c r="H1828" s="32"/>
      <c r="I1828" s="34" t="s">
        <v>1401</v>
      </c>
      <c r="J1828" s="32" t="s">
        <v>93</v>
      </c>
      <c r="K1828" s="35">
        <v>12911.19</v>
      </c>
      <c r="L1828" s="36">
        <v>13957</v>
      </c>
      <c r="M1828" s="86">
        <f t="shared" si="49"/>
        <v>8.1000279602422356E-2</v>
      </c>
      <c r="N1828" s="32">
        <v>8.125</v>
      </c>
      <c r="O1828" s="32">
        <v>3.2919999999999998E-2</v>
      </c>
    </row>
    <row r="1829" spans="2:15" x14ac:dyDescent="0.2">
      <c r="B1829" s="28">
        <v>1824</v>
      </c>
      <c r="C1829" s="33">
        <v>1003559</v>
      </c>
      <c r="D1829" s="32"/>
      <c r="E1829" s="47" t="s">
        <v>1412</v>
      </c>
      <c r="F1829" s="32" t="s">
        <v>16</v>
      </c>
      <c r="G1829" s="32"/>
      <c r="H1829" s="32"/>
      <c r="I1829" s="34" t="s">
        <v>1401</v>
      </c>
      <c r="J1829" s="32" t="s">
        <v>93</v>
      </c>
      <c r="K1829" s="35">
        <v>15740.34</v>
      </c>
      <c r="L1829" s="36">
        <v>17015</v>
      </c>
      <c r="M1829" s="86">
        <f t="shared" si="49"/>
        <v>8.0980461667282913E-2</v>
      </c>
      <c r="N1829" s="32">
        <v>25</v>
      </c>
      <c r="O1829" s="32">
        <v>0.31185000000000002</v>
      </c>
    </row>
    <row r="1830" spans="2:15" x14ac:dyDescent="0.2">
      <c r="B1830" s="28">
        <v>1825</v>
      </c>
      <c r="C1830" s="33">
        <v>1003558</v>
      </c>
      <c r="D1830" s="32"/>
      <c r="E1830" s="47" t="s">
        <v>1413</v>
      </c>
      <c r="F1830" s="32" t="s">
        <v>16</v>
      </c>
      <c r="G1830" s="32"/>
      <c r="H1830" s="32"/>
      <c r="I1830" s="34" t="s">
        <v>1401</v>
      </c>
      <c r="J1830" s="32" t="s">
        <v>93</v>
      </c>
      <c r="K1830" s="35">
        <v>71075.59</v>
      </c>
      <c r="L1830" s="36">
        <v>76833</v>
      </c>
      <c r="M1830" s="86">
        <f t="shared" si="49"/>
        <v>8.1004040909122305E-2</v>
      </c>
      <c r="N1830" s="32">
        <v>48</v>
      </c>
      <c r="O1830" s="32">
        <v>1.6319999999999999</v>
      </c>
    </row>
    <row r="1831" spans="2:15" x14ac:dyDescent="0.2">
      <c r="B1831" s="28">
        <v>1826</v>
      </c>
      <c r="C1831" s="33">
        <v>1003663</v>
      </c>
      <c r="D1831" s="32"/>
      <c r="E1831" s="47" t="s">
        <v>1414</v>
      </c>
      <c r="F1831" s="32" t="s">
        <v>16</v>
      </c>
      <c r="G1831" s="32"/>
      <c r="H1831" s="32"/>
      <c r="I1831" s="34" t="s">
        <v>1401</v>
      </c>
      <c r="J1831" s="32" t="s">
        <v>93</v>
      </c>
      <c r="K1831" s="35">
        <v>39380.339999999997</v>
      </c>
      <c r="L1831" s="36">
        <v>42570</v>
      </c>
      <c r="M1831" s="86">
        <f t="shared" si="49"/>
        <v>8.099625346048317E-2</v>
      </c>
      <c r="N1831" s="32">
        <v>20</v>
      </c>
      <c r="O1831" s="32">
        <v>0.625</v>
      </c>
    </row>
    <row r="1832" spans="2:15" x14ac:dyDescent="0.2">
      <c r="B1832" s="28">
        <v>1827</v>
      </c>
      <c r="C1832" s="33">
        <v>1003535</v>
      </c>
      <c r="D1832" s="32"/>
      <c r="E1832" s="47" t="s">
        <v>1415</v>
      </c>
      <c r="F1832" s="32" t="s">
        <v>16</v>
      </c>
      <c r="G1832" s="32"/>
      <c r="H1832" s="32"/>
      <c r="I1832" s="34" t="s">
        <v>1401</v>
      </c>
      <c r="J1832" s="32" t="s">
        <v>93</v>
      </c>
      <c r="K1832" s="35">
        <v>19133.900000000001</v>
      </c>
      <c r="L1832" s="36">
        <v>20684</v>
      </c>
      <c r="M1832" s="86">
        <f t="shared" si="49"/>
        <v>8.1013280094491893E-2</v>
      </c>
      <c r="N1832" s="32">
        <v>29.5</v>
      </c>
      <c r="O1832" s="32">
        <v>0.161</v>
      </c>
    </row>
    <row r="1833" spans="2:15" x14ac:dyDescent="0.2">
      <c r="B1833" s="28">
        <v>1828</v>
      </c>
      <c r="C1833" s="33">
        <v>1003605</v>
      </c>
      <c r="D1833" s="32"/>
      <c r="E1833" s="47" t="s">
        <v>2668</v>
      </c>
      <c r="F1833" s="32" t="s">
        <v>22</v>
      </c>
      <c r="G1833" s="32"/>
      <c r="H1833" s="32"/>
      <c r="I1833" s="34" t="s">
        <v>1401</v>
      </c>
      <c r="J1833" s="32" t="s">
        <v>93</v>
      </c>
      <c r="K1833" s="35">
        <v>7629.15</v>
      </c>
      <c r="L1833" s="36">
        <v>8247</v>
      </c>
      <c r="M1833" s="86">
        <f t="shared" si="49"/>
        <v>8.0985430880242279E-2</v>
      </c>
      <c r="N1833" s="32">
        <v>10.63</v>
      </c>
      <c r="O1833" s="32">
        <v>0.28349999999999997</v>
      </c>
    </row>
    <row r="1834" spans="2:15" x14ac:dyDescent="0.2">
      <c r="B1834" s="28">
        <v>1829</v>
      </c>
      <c r="C1834" s="33">
        <v>1003606</v>
      </c>
      <c r="D1834" s="32"/>
      <c r="E1834" s="31" t="s">
        <v>1416</v>
      </c>
      <c r="F1834" s="32" t="s">
        <v>16</v>
      </c>
      <c r="G1834" s="32"/>
      <c r="H1834" s="32"/>
      <c r="I1834" s="34" t="s">
        <v>1401</v>
      </c>
      <c r="J1834" s="32" t="s">
        <v>93</v>
      </c>
      <c r="K1834" s="35">
        <v>12740.34</v>
      </c>
      <c r="L1834" s="36">
        <v>13772</v>
      </c>
      <c r="M1834" s="86">
        <f t="shared" si="49"/>
        <v>8.0975860926788434E-2</v>
      </c>
      <c r="N1834" s="32">
        <v>18.942</v>
      </c>
      <c r="O1834" s="32">
        <v>0.439</v>
      </c>
    </row>
    <row r="1835" spans="2:15" x14ac:dyDescent="0.2">
      <c r="B1835" s="28">
        <v>1830</v>
      </c>
      <c r="C1835" s="33">
        <v>1003521</v>
      </c>
      <c r="D1835" s="32"/>
      <c r="E1835" s="31" t="s">
        <v>1417</v>
      </c>
      <c r="F1835" s="32" t="s">
        <v>24</v>
      </c>
      <c r="G1835" s="32"/>
      <c r="H1835" s="32"/>
      <c r="I1835" s="34" t="s">
        <v>1401</v>
      </c>
      <c r="J1835" s="32" t="s">
        <v>93</v>
      </c>
      <c r="K1835" s="35">
        <v>1026.0999999999999</v>
      </c>
      <c r="L1835" s="36">
        <v>1109</v>
      </c>
      <c r="M1835" s="86">
        <f t="shared" si="49"/>
        <v>8.0791345872722048E-2</v>
      </c>
      <c r="N1835" s="32">
        <v>0.317</v>
      </c>
      <c r="O1835" s="32">
        <v>2.8800000000000002E-3</v>
      </c>
    </row>
    <row r="1836" spans="2:15" ht="25.5" x14ac:dyDescent="0.2">
      <c r="B1836" s="28">
        <v>1831</v>
      </c>
      <c r="C1836" s="33">
        <v>1003600</v>
      </c>
      <c r="D1836" s="32"/>
      <c r="E1836" s="90" t="s">
        <v>3767</v>
      </c>
      <c r="F1836" s="32" t="s">
        <v>70</v>
      </c>
      <c r="G1836" s="32"/>
      <c r="H1836" s="32"/>
      <c r="I1836" s="34" t="s">
        <v>1401</v>
      </c>
      <c r="J1836" s="32" t="s">
        <v>93</v>
      </c>
      <c r="K1836" s="35">
        <v>1653.56</v>
      </c>
      <c r="L1836" s="36">
        <v>1787</v>
      </c>
      <c r="M1836" s="86">
        <f t="shared" si="49"/>
        <v>8.0698613899707339E-2</v>
      </c>
      <c r="N1836" s="32">
        <v>0.6</v>
      </c>
      <c r="O1836" s="32">
        <v>1.5E-3</v>
      </c>
    </row>
    <row r="1837" spans="2:15" x14ac:dyDescent="0.2">
      <c r="B1837" s="28">
        <v>1832</v>
      </c>
      <c r="C1837" s="33">
        <v>1003565</v>
      </c>
      <c r="D1837" s="32"/>
      <c r="E1837" s="31" t="s">
        <v>1418</v>
      </c>
      <c r="F1837" s="32" t="s">
        <v>16</v>
      </c>
      <c r="G1837" s="32"/>
      <c r="H1837" s="32"/>
      <c r="I1837" s="34" t="s">
        <v>1401</v>
      </c>
      <c r="J1837" s="32" t="s">
        <v>93</v>
      </c>
      <c r="K1837" s="35">
        <v>27987.46</v>
      </c>
      <c r="L1837" s="36">
        <v>30254</v>
      </c>
      <c r="M1837" s="86">
        <f t="shared" si="49"/>
        <v>8.0984126462351383E-2</v>
      </c>
      <c r="N1837" s="32">
        <v>25</v>
      </c>
      <c r="O1837" s="32">
        <v>0.74642600000000003</v>
      </c>
    </row>
    <row r="1838" spans="2:15" x14ac:dyDescent="0.2">
      <c r="B1838" s="28">
        <v>1833</v>
      </c>
      <c r="C1838" s="33">
        <v>1050930</v>
      </c>
      <c r="D1838" s="32"/>
      <c r="E1838" s="31" t="s">
        <v>1419</v>
      </c>
      <c r="F1838" s="32" t="s">
        <v>16</v>
      </c>
      <c r="G1838" s="32"/>
      <c r="H1838" s="32"/>
      <c r="I1838" s="34" t="s">
        <v>1401</v>
      </c>
      <c r="J1838" s="32" t="s">
        <v>93</v>
      </c>
      <c r="K1838" s="35">
        <v>30446.44</v>
      </c>
      <c r="L1838" s="36">
        <v>32913</v>
      </c>
      <c r="M1838" s="86">
        <f t="shared" si="49"/>
        <v>8.1013083959898147E-2</v>
      </c>
      <c r="N1838" s="32">
        <v>16</v>
      </c>
      <c r="O1838" s="32">
        <v>0.38400000000000001</v>
      </c>
    </row>
    <row r="1839" spans="2:15" x14ac:dyDescent="0.2">
      <c r="B1839" s="28">
        <v>1834</v>
      </c>
      <c r="C1839" s="33">
        <v>1050931</v>
      </c>
      <c r="D1839" s="32"/>
      <c r="E1839" s="31" t="s">
        <v>1420</v>
      </c>
      <c r="F1839" s="32" t="s">
        <v>16</v>
      </c>
      <c r="G1839" s="32"/>
      <c r="H1839" s="32"/>
      <c r="I1839" s="34" t="s">
        <v>1401</v>
      </c>
      <c r="J1839" s="32" t="s">
        <v>93</v>
      </c>
      <c r="K1839" s="35">
        <v>133030.17000000001</v>
      </c>
      <c r="L1839" s="36">
        <v>143806</v>
      </c>
      <c r="M1839" s="86">
        <f t="shared" si="49"/>
        <v>8.100290332636563E-2</v>
      </c>
      <c r="N1839" s="32">
        <v>110</v>
      </c>
      <c r="O1839" s="32">
        <v>1.2</v>
      </c>
    </row>
    <row r="1840" spans="2:15" x14ac:dyDescent="0.2">
      <c r="B1840" s="28">
        <v>1835</v>
      </c>
      <c r="C1840" s="33">
        <v>1050934</v>
      </c>
      <c r="D1840" s="32"/>
      <c r="E1840" s="31" t="s">
        <v>1421</v>
      </c>
      <c r="F1840" s="32" t="s">
        <v>16</v>
      </c>
      <c r="G1840" s="32"/>
      <c r="H1840" s="32"/>
      <c r="I1840" s="34" t="s">
        <v>1401</v>
      </c>
      <c r="J1840" s="32" t="s">
        <v>93</v>
      </c>
      <c r="K1840" s="35">
        <v>35272.879999999997</v>
      </c>
      <c r="L1840" s="36">
        <v>38130</v>
      </c>
      <c r="M1840" s="86">
        <f t="shared" si="49"/>
        <v>8.1000474018566179E-2</v>
      </c>
      <c r="N1840" s="32">
        <v>5.8</v>
      </c>
      <c r="O1840" s="32">
        <v>0.255</v>
      </c>
    </row>
    <row r="1841" spans="2:15" x14ac:dyDescent="0.2">
      <c r="B1841" s="28">
        <v>1836</v>
      </c>
      <c r="C1841" s="33">
        <v>1060088</v>
      </c>
      <c r="D1841" s="32"/>
      <c r="E1841" s="31" t="s">
        <v>1422</v>
      </c>
      <c r="F1841" s="32" t="s">
        <v>16</v>
      </c>
      <c r="G1841" s="32"/>
      <c r="H1841" s="32"/>
      <c r="I1841" s="34" t="s">
        <v>1401</v>
      </c>
      <c r="J1841" s="32" t="s">
        <v>93</v>
      </c>
      <c r="K1841" s="35">
        <v>411472.88</v>
      </c>
      <c r="L1841" s="36">
        <v>444802</v>
      </c>
      <c r="M1841" s="86">
        <f t="shared" si="49"/>
        <v>8.0999554575747479E-2</v>
      </c>
      <c r="N1841" s="32">
        <v>150</v>
      </c>
      <c r="O1841" s="32">
        <v>4.6079999999999997</v>
      </c>
    </row>
    <row r="1842" spans="2:15" x14ac:dyDescent="0.2">
      <c r="B1842" s="28">
        <v>1837</v>
      </c>
      <c r="C1842" s="33">
        <v>1062306</v>
      </c>
      <c r="D1842" s="32"/>
      <c r="E1842" s="31" t="s">
        <v>1423</v>
      </c>
      <c r="F1842" s="32" t="s">
        <v>16</v>
      </c>
      <c r="G1842" s="32"/>
      <c r="H1842" s="32"/>
      <c r="I1842" s="34" t="s">
        <v>1401</v>
      </c>
      <c r="J1842" s="32" t="s">
        <v>93</v>
      </c>
      <c r="K1842" s="35">
        <v>55047.46</v>
      </c>
      <c r="L1842" s="36">
        <v>59506</v>
      </c>
      <c r="M1842" s="86">
        <f t="shared" si="49"/>
        <v>8.0994472769497464E-2</v>
      </c>
      <c r="N1842" s="32">
        <v>15</v>
      </c>
      <c r="O1842" s="32">
        <v>0.28000000000000003</v>
      </c>
    </row>
    <row r="1843" spans="2:15" ht="25.5" x14ac:dyDescent="0.2">
      <c r="B1843" s="28">
        <v>1838</v>
      </c>
      <c r="C1843" s="33">
        <v>1050932</v>
      </c>
      <c r="D1843" s="32"/>
      <c r="E1843" s="31" t="s">
        <v>1424</v>
      </c>
      <c r="F1843" s="32" t="s">
        <v>16</v>
      </c>
      <c r="G1843" s="32"/>
      <c r="H1843" s="32"/>
      <c r="I1843" s="34" t="s">
        <v>1401</v>
      </c>
      <c r="J1843" s="32" t="s">
        <v>93</v>
      </c>
      <c r="K1843" s="35">
        <v>1754.24</v>
      </c>
      <c r="L1843" s="36">
        <v>1896</v>
      </c>
      <c r="M1843" s="86">
        <f t="shared" si="49"/>
        <v>8.0809923385625676E-2</v>
      </c>
      <c r="N1843" s="32">
        <v>8.1999999999999993</v>
      </c>
      <c r="O1843" s="32">
        <v>0.06</v>
      </c>
    </row>
    <row r="1844" spans="2:15" ht="25.5" x14ac:dyDescent="0.2">
      <c r="B1844" s="28">
        <v>1839</v>
      </c>
      <c r="C1844" s="33">
        <v>1050933</v>
      </c>
      <c r="D1844" s="32"/>
      <c r="E1844" s="31" t="s">
        <v>1425</v>
      </c>
      <c r="F1844" s="32" t="s">
        <v>16</v>
      </c>
      <c r="G1844" s="32"/>
      <c r="H1844" s="32"/>
      <c r="I1844" s="34" t="s">
        <v>1401</v>
      </c>
      <c r="J1844" s="32" t="s">
        <v>93</v>
      </c>
      <c r="K1844" s="35">
        <v>31347.46</v>
      </c>
      <c r="L1844" s="36">
        <v>33887</v>
      </c>
      <c r="M1844" s="86">
        <f t="shared" si="49"/>
        <v>8.1012624308317197E-2</v>
      </c>
      <c r="N1844" s="32">
        <v>2.89</v>
      </c>
      <c r="O1844" s="32">
        <v>0.11</v>
      </c>
    </row>
    <row r="1845" spans="2:15" x14ac:dyDescent="0.2">
      <c r="B1845" s="28">
        <v>1840</v>
      </c>
      <c r="C1845" s="33">
        <v>1003561</v>
      </c>
      <c r="D1845" s="32"/>
      <c r="E1845" s="31" t="s">
        <v>1426</v>
      </c>
      <c r="F1845" s="32" t="s">
        <v>16</v>
      </c>
      <c r="G1845" s="32"/>
      <c r="H1845" s="32"/>
      <c r="I1845" s="34" t="s">
        <v>1401</v>
      </c>
      <c r="J1845" s="32" t="s">
        <v>93</v>
      </c>
      <c r="K1845" s="35">
        <v>216422.03</v>
      </c>
      <c r="L1845" s="36">
        <v>233952</v>
      </c>
      <c r="M1845" s="86">
        <f t="shared" si="49"/>
        <v>8.0999009204377206E-2</v>
      </c>
      <c r="N1845" s="32">
        <v>245</v>
      </c>
      <c r="O1845" s="32">
        <v>8.64</v>
      </c>
    </row>
    <row r="1846" spans="2:15" ht="25.5" x14ac:dyDescent="0.2">
      <c r="B1846" s="28">
        <v>1841</v>
      </c>
      <c r="C1846" s="33">
        <v>1003562</v>
      </c>
      <c r="D1846" s="32"/>
      <c r="E1846" s="31" t="s">
        <v>1427</v>
      </c>
      <c r="F1846" s="32" t="s">
        <v>16</v>
      </c>
      <c r="G1846" s="32"/>
      <c r="H1846" s="32"/>
      <c r="I1846" s="34" t="s">
        <v>1401</v>
      </c>
      <c r="J1846" s="32" t="s">
        <v>93</v>
      </c>
      <c r="K1846" s="35">
        <v>14952.2</v>
      </c>
      <c r="L1846" s="36">
        <v>16163</v>
      </c>
      <c r="M1846" s="86">
        <f t="shared" si="49"/>
        <v>8.0978050052834982E-2</v>
      </c>
      <c r="N1846" s="32">
        <v>2.7</v>
      </c>
      <c r="O1846" s="32">
        <v>5.7000000000000002E-2</v>
      </c>
    </row>
    <row r="1847" spans="2:15" x14ac:dyDescent="0.2">
      <c r="B1847" s="28">
        <v>1842</v>
      </c>
      <c r="C1847" s="33">
        <v>1057922</v>
      </c>
      <c r="D1847" s="32"/>
      <c r="E1847" s="31" t="s">
        <v>1428</v>
      </c>
      <c r="F1847" s="32" t="s">
        <v>16</v>
      </c>
      <c r="G1847" s="32"/>
      <c r="H1847" s="32"/>
      <c r="I1847" s="34" t="s">
        <v>1401</v>
      </c>
      <c r="J1847" s="32" t="s">
        <v>93</v>
      </c>
      <c r="K1847" s="35">
        <v>34000.68</v>
      </c>
      <c r="L1847" s="36">
        <v>36755</v>
      </c>
      <c r="M1847" s="86">
        <f t="shared" si="49"/>
        <v>8.1007791608873697E-2</v>
      </c>
      <c r="N1847" s="32">
        <v>9</v>
      </c>
      <c r="O1847" s="32">
        <v>0.35912500000000003</v>
      </c>
    </row>
    <row r="1848" spans="2:15" ht="25.5" x14ac:dyDescent="0.2">
      <c r="B1848" s="28">
        <v>1843</v>
      </c>
      <c r="C1848" s="33">
        <v>1071312</v>
      </c>
      <c r="D1848" s="32"/>
      <c r="E1848" s="31" t="s">
        <v>1429</v>
      </c>
      <c r="F1848" s="32" t="s">
        <v>16</v>
      </c>
      <c r="G1848" s="32"/>
      <c r="H1848" s="32"/>
      <c r="I1848" s="34" t="s">
        <v>1401</v>
      </c>
      <c r="J1848" s="32" t="s">
        <v>93</v>
      </c>
      <c r="K1848" s="35">
        <v>13735.93</v>
      </c>
      <c r="L1848" s="36">
        <v>14849</v>
      </c>
      <c r="M1848" s="86">
        <f t="shared" si="49"/>
        <v>8.1033464789060497E-2</v>
      </c>
      <c r="N1848" s="32">
        <v>9</v>
      </c>
      <c r="O1848" s="32">
        <v>0.20300000000000001</v>
      </c>
    </row>
    <row r="1849" spans="2:15" x14ac:dyDescent="0.2">
      <c r="B1849" s="28">
        <v>1844</v>
      </c>
      <c r="C1849" s="122" t="s">
        <v>1430</v>
      </c>
      <c r="D1849" s="123"/>
      <c r="E1849" s="124"/>
      <c r="F1849" s="125"/>
      <c r="G1849" s="125"/>
      <c r="H1849" s="125"/>
      <c r="I1849" s="126"/>
      <c r="J1849" s="125"/>
      <c r="K1849" s="117"/>
      <c r="L1849" s="118"/>
      <c r="M1849" s="119"/>
      <c r="N1849" s="120"/>
      <c r="O1849" s="121"/>
    </row>
    <row r="1850" spans="2:15" x14ac:dyDescent="0.2">
      <c r="B1850" s="28">
        <v>1845</v>
      </c>
      <c r="C1850" s="33">
        <v>1067029</v>
      </c>
      <c r="D1850" s="32"/>
      <c r="E1850" s="31" t="s">
        <v>1431</v>
      </c>
      <c r="F1850" s="32" t="s">
        <v>319</v>
      </c>
      <c r="G1850" s="32"/>
      <c r="H1850" s="32"/>
      <c r="I1850" s="34" t="s">
        <v>1432</v>
      </c>
      <c r="J1850" s="32" t="s">
        <v>93</v>
      </c>
      <c r="K1850" s="35">
        <v>34093.22</v>
      </c>
      <c r="L1850" s="36">
        <v>36855</v>
      </c>
      <c r="M1850" s="86">
        <f t="shared" ref="M1850:M1881" si="50">(L1850-K1850)/K1850</f>
        <v>8.1006722157660638E-2</v>
      </c>
      <c r="N1850" s="32">
        <v>0.2</v>
      </c>
      <c r="O1850" s="32"/>
    </row>
    <row r="1851" spans="2:15" x14ac:dyDescent="0.2">
      <c r="B1851" s="28">
        <v>1846</v>
      </c>
      <c r="C1851" s="33">
        <v>1055834</v>
      </c>
      <c r="D1851" s="32"/>
      <c r="E1851" s="31" t="s">
        <v>1433</v>
      </c>
      <c r="F1851" s="32" t="s">
        <v>319</v>
      </c>
      <c r="G1851" s="32"/>
      <c r="H1851" s="32"/>
      <c r="I1851" s="34" t="s">
        <v>1432</v>
      </c>
      <c r="J1851" s="32" t="s">
        <v>93</v>
      </c>
      <c r="K1851" s="35">
        <v>18655.93</v>
      </c>
      <c r="L1851" s="36">
        <v>20167</v>
      </c>
      <c r="M1851" s="86">
        <f t="shared" si="50"/>
        <v>8.0996766175687823E-2</v>
      </c>
      <c r="N1851" s="32">
        <v>0.318</v>
      </c>
      <c r="O1851" s="32">
        <v>2.3E-3</v>
      </c>
    </row>
    <row r="1852" spans="2:15" ht="25.5" x14ac:dyDescent="0.2">
      <c r="B1852" s="28">
        <v>1847</v>
      </c>
      <c r="C1852" s="33">
        <v>1054725</v>
      </c>
      <c r="D1852" s="32"/>
      <c r="E1852" s="31" t="s">
        <v>1434</v>
      </c>
      <c r="F1852" s="32" t="s">
        <v>319</v>
      </c>
      <c r="G1852" s="32"/>
      <c r="H1852" s="32"/>
      <c r="I1852" s="34" t="s">
        <v>1432</v>
      </c>
      <c r="J1852" s="32" t="s">
        <v>93</v>
      </c>
      <c r="K1852" s="35">
        <v>8914.58</v>
      </c>
      <c r="L1852" s="36">
        <v>9637</v>
      </c>
      <c r="M1852" s="86">
        <f t="shared" si="50"/>
        <v>8.1038029834271511E-2</v>
      </c>
      <c r="N1852" s="32">
        <v>0.03</v>
      </c>
      <c r="O1852" s="32">
        <v>1.0000000000000001E-5</v>
      </c>
    </row>
    <row r="1853" spans="2:15" ht="25.5" x14ac:dyDescent="0.2">
      <c r="B1853" s="28">
        <v>1848</v>
      </c>
      <c r="C1853" s="33">
        <v>1054727</v>
      </c>
      <c r="D1853" s="32"/>
      <c r="E1853" s="31" t="s">
        <v>1435</v>
      </c>
      <c r="F1853" s="32" t="s">
        <v>319</v>
      </c>
      <c r="G1853" s="32"/>
      <c r="H1853" s="32"/>
      <c r="I1853" s="34" t="s">
        <v>1432</v>
      </c>
      <c r="J1853" s="32" t="s">
        <v>93</v>
      </c>
      <c r="K1853" s="35">
        <v>8711.19</v>
      </c>
      <c r="L1853" s="36">
        <v>9417</v>
      </c>
      <c r="M1853" s="86">
        <f t="shared" si="50"/>
        <v>8.1023373385266467E-2</v>
      </c>
      <c r="N1853" s="32">
        <v>1E-3</v>
      </c>
      <c r="O1853" s="32">
        <v>1.0000000000000001E-5</v>
      </c>
    </row>
    <row r="1854" spans="2:15" ht="25.5" x14ac:dyDescent="0.2">
      <c r="B1854" s="28">
        <v>1849</v>
      </c>
      <c r="C1854" s="33">
        <v>1067132</v>
      </c>
      <c r="D1854" s="32"/>
      <c r="E1854" s="34" t="s">
        <v>1436</v>
      </c>
      <c r="F1854" s="32" t="s">
        <v>16</v>
      </c>
      <c r="G1854" s="32"/>
      <c r="H1854" s="32"/>
      <c r="I1854" s="34" t="s">
        <v>1432</v>
      </c>
      <c r="J1854" s="40" t="s">
        <v>93</v>
      </c>
      <c r="K1854" s="35">
        <v>2549.4899999999998</v>
      </c>
      <c r="L1854" s="36">
        <v>2756</v>
      </c>
      <c r="M1854" s="86">
        <f t="shared" si="50"/>
        <v>8.1000513828255946E-2</v>
      </c>
      <c r="N1854" s="32">
        <v>1</v>
      </c>
      <c r="O1854" s="32">
        <v>0.1</v>
      </c>
    </row>
    <row r="1855" spans="2:15" ht="38.25" x14ac:dyDescent="0.2">
      <c r="B1855" s="28">
        <v>1850</v>
      </c>
      <c r="C1855" s="42">
        <v>1050948</v>
      </c>
      <c r="D1855" s="32"/>
      <c r="E1855" s="43" t="s">
        <v>1437</v>
      </c>
      <c r="F1855" s="32" t="s">
        <v>319</v>
      </c>
      <c r="G1855" s="44" t="s">
        <v>86</v>
      </c>
      <c r="H1855" s="32"/>
      <c r="I1855" s="34" t="s">
        <v>1432</v>
      </c>
      <c r="J1855" s="32" t="s">
        <v>93</v>
      </c>
      <c r="K1855" s="35">
        <v>33815.589999999997</v>
      </c>
      <c r="L1855" s="36">
        <v>36555</v>
      </c>
      <c r="M1855" s="86">
        <f t="shared" si="50"/>
        <v>8.1010267749283799E-2</v>
      </c>
      <c r="N1855" s="32">
        <v>6.2</v>
      </c>
      <c r="O1855" s="32">
        <v>1.44E-2</v>
      </c>
    </row>
    <row r="1856" spans="2:15" ht="25.5" x14ac:dyDescent="0.2">
      <c r="B1856" s="28">
        <v>1851</v>
      </c>
      <c r="C1856" s="33">
        <v>1050949</v>
      </c>
      <c r="D1856" s="32"/>
      <c r="E1856" s="31" t="s">
        <v>1438</v>
      </c>
      <c r="F1856" s="32" t="s">
        <v>319</v>
      </c>
      <c r="G1856" s="32"/>
      <c r="H1856" s="32"/>
      <c r="I1856" s="34" t="s">
        <v>1432</v>
      </c>
      <c r="J1856" s="32" t="s">
        <v>93</v>
      </c>
      <c r="K1856" s="35">
        <v>14252.54</v>
      </c>
      <c r="L1856" s="36">
        <v>15407</v>
      </c>
      <c r="M1856" s="86">
        <f t="shared" si="50"/>
        <v>8.1000298894091799E-2</v>
      </c>
      <c r="N1856" s="32">
        <v>7.4999999999999997E-2</v>
      </c>
      <c r="O1856" s="32">
        <v>1.8000000000000001E-4</v>
      </c>
    </row>
    <row r="1857" spans="2:15" x14ac:dyDescent="0.2">
      <c r="B1857" s="28">
        <v>1852</v>
      </c>
      <c r="C1857" s="33">
        <v>1066980</v>
      </c>
      <c r="D1857" s="32"/>
      <c r="E1857" s="31" t="s">
        <v>1439</v>
      </c>
      <c r="F1857" s="32" t="s">
        <v>319</v>
      </c>
      <c r="G1857" s="32"/>
      <c r="H1857" s="32"/>
      <c r="I1857" s="34" t="s">
        <v>1432</v>
      </c>
      <c r="J1857" s="32" t="s">
        <v>93</v>
      </c>
      <c r="K1857" s="35">
        <v>50532.2</v>
      </c>
      <c r="L1857" s="36">
        <v>54625</v>
      </c>
      <c r="M1857" s="86">
        <f t="shared" si="50"/>
        <v>8.0993900918622241E-2</v>
      </c>
      <c r="N1857" s="32">
        <v>12.8</v>
      </c>
      <c r="O1857" s="32">
        <v>0.02</v>
      </c>
    </row>
    <row r="1858" spans="2:15" x14ac:dyDescent="0.2">
      <c r="B1858" s="28">
        <v>1853</v>
      </c>
      <c r="C1858" s="33">
        <v>1003673</v>
      </c>
      <c r="D1858" s="32"/>
      <c r="E1858" s="31" t="s">
        <v>1440</v>
      </c>
      <c r="F1858" s="32" t="s">
        <v>319</v>
      </c>
      <c r="G1858" s="32"/>
      <c r="H1858" s="32"/>
      <c r="I1858" s="34" t="s">
        <v>1432</v>
      </c>
      <c r="J1858" s="32" t="s">
        <v>93</v>
      </c>
      <c r="K1858" s="35">
        <v>9222.7099999999991</v>
      </c>
      <c r="L1858" s="36">
        <v>9970</v>
      </c>
      <c r="M1858" s="86">
        <f t="shared" si="50"/>
        <v>8.1027160129723358E-2</v>
      </c>
      <c r="N1858" s="32">
        <v>0.05</v>
      </c>
      <c r="O1858" s="32">
        <v>1.0000000000000001E-5</v>
      </c>
    </row>
    <row r="1859" spans="2:15" x14ac:dyDescent="0.2">
      <c r="B1859" s="28">
        <v>1854</v>
      </c>
      <c r="C1859" s="33">
        <v>1003674</v>
      </c>
      <c r="D1859" s="32"/>
      <c r="E1859" s="31" t="s">
        <v>1441</v>
      </c>
      <c r="F1859" s="32" t="s">
        <v>319</v>
      </c>
      <c r="G1859" s="32"/>
      <c r="H1859" s="32"/>
      <c r="I1859" s="34" t="s">
        <v>1432</v>
      </c>
      <c r="J1859" s="32" t="s">
        <v>93</v>
      </c>
      <c r="K1859" s="35">
        <v>6271.53</v>
      </c>
      <c r="L1859" s="36">
        <v>6780</v>
      </c>
      <c r="M1859" s="86">
        <f t="shared" si="50"/>
        <v>8.1075909706243982E-2</v>
      </c>
      <c r="N1859" s="32">
        <v>0.2</v>
      </c>
      <c r="O1859" s="32">
        <v>2.6949999999999999E-3</v>
      </c>
    </row>
    <row r="1860" spans="2:15" x14ac:dyDescent="0.2">
      <c r="B1860" s="28">
        <v>1855</v>
      </c>
      <c r="C1860" s="33">
        <v>1003832</v>
      </c>
      <c r="D1860" s="32"/>
      <c r="E1860" s="31" t="s">
        <v>1442</v>
      </c>
      <c r="F1860" s="32" t="s">
        <v>319</v>
      </c>
      <c r="G1860" s="32"/>
      <c r="H1860" s="32"/>
      <c r="I1860" s="34" t="s">
        <v>1432</v>
      </c>
      <c r="J1860" s="32" t="s">
        <v>93</v>
      </c>
      <c r="K1860" s="35">
        <v>11361.36</v>
      </c>
      <c r="L1860" s="36">
        <v>12282</v>
      </c>
      <c r="M1860" s="86">
        <f t="shared" si="50"/>
        <v>8.1032552440904904E-2</v>
      </c>
      <c r="N1860" s="32">
        <v>0.1</v>
      </c>
      <c r="O1860" s="32">
        <v>8.5000000000000006E-3</v>
      </c>
    </row>
    <row r="1861" spans="2:15" x14ac:dyDescent="0.2">
      <c r="B1861" s="28">
        <v>1856</v>
      </c>
      <c r="C1861" s="33">
        <v>1050946</v>
      </c>
      <c r="D1861" s="32"/>
      <c r="E1861" s="31" t="s">
        <v>1443</v>
      </c>
      <c r="F1861" s="32" t="s">
        <v>319</v>
      </c>
      <c r="G1861" s="32"/>
      <c r="H1861" s="32"/>
      <c r="I1861" s="34" t="s">
        <v>1432</v>
      </c>
      <c r="J1861" s="32" t="s">
        <v>93</v>
      </c>
      <c r="K1861" s="35">
        <v>39349.83</v>
      </c>
      <c r="L1861" s="36">
        <v>42537</v>
      </c>
      <c r="M1861" s="86">
        <f t="shared" si="50"/>
        <v>8.0995775585307433E-2</v>
      </c>
      <c r="N1861" s="32">
        <v>2.8</v>
      </c>
      <c r="O1861" s="32">
        <v>1.0000000000000001E-5</v>
      </c>
    </row>
    <row r="1862" spans="2:15" x14ac:dyDescent="0.2">
      <c r="B1862" s="28">
        <v>1857</v>
      </c>
      <c r="C1862" s="33">
        <v>1050950</v>
      </c>
      <c r="D1862" s="32"/>
      <c r="E1862" s="31" t="s">
        <v>1444</v>
      </c>
      <c r="F1862" s="32" t="s">
        <v>319</v>
      </c>
      <c r="G1862" s="32"/>
      <c r="H1862" s="32"/>
      <c r="I1862" s="34" t="s">
        <v>1432</v>
      </c>
      <c r="J1862" s="32" t="s">
        <v>93</v>
      </c>
      <c r="K1862" s="35">
        <v>12050.85</v>
      </c>
      <c r="L1862" s="36">
        <v>13027</v>
      </c>
      <c r="M1862" s="86">
        <f t="shared" si="50"/>
        <v>8.1002584879904707E-2</v>
      </c>
      <c r="N1862" s="32">
        <v>0.3</v>
      </c>
      <c r="O1862" s="32">
        <v>6.9999999999999994E-5</v>
      </c>
    </row>
    <row r="1863" spans="2:15" ht="25.5" x14ac:dyDescent="0.2">
      <c r="B1863" s="28">
        <v>1858</v>
      </c>
      <c r="C1863" s="33">
        <v>1050951</v>
      </c>
      <c r="D1863" s="32"/>
      <c r="E1863" s="31" t="s">
        <v>1445</v>
      </c>
      <c r="F1863" s="32" t="s">
        <v>319</v>
      </c>
      <c r="G1863" s="32"/>
      <c r="H1863" s="32"/>
      <c r="I1863" s="34" t="s">
        <v>1432</v>
      </c>
      <c r="J1863" s="32" t="s">
        <v>93</v>
      </c>
      <c r="K1863" s="35">
        <v>12050.85</v>
      </c>
      <c r="L1863" s="36">
        <v>13027</v>
      </c>
      <c r="M1863" s="86">
        <f t="shared" si="50"/>
        <v>8.1002584879904707E-2</v>
      </c>
      <c r="N1863" s="32">
        <v>0.2</v>
      </c>
      <c r="O1863" s="32">
        <v>4.0000000000000002E-4</v>
      </c>
    </row>
    <row r="1864" spans="2:15" x14ac:dyDescent="0.2">
      <c r="B1864" s="28">
        <v>1859</v>
      </c>
      <c r="C1864" s="33">
        <v>1050952</v>
      </c>
      <c r="D1864" s="32"/>
      <c r="E1864" s="31" t="s">
        <v>2692</v>
      </c>
      <c r="F1864" s="32" t="s">
        <v>319</v>
      </c>
      <c r="G1864" s="32"/>
      <c r="H1864" s="32"/>
      <c r="I1864" s="34" t="s">
        <v>1432</v>
      </c>
      <c r="J1864" s="32" t="s">
        <v>93</v>
      </c>
      <c r="K1864" s="35">
        <v>11559.66</v>
      </c>
      <c r="L1864" s="36">
        <v>12496</v>
      </c>
      <c r="M1864" s="86">
        <f t="shared" si="50"/>
        <v>8.1000652268319318E-2</v>
      </c>
      <c r="N1864" s="32">
        <v>0.11799999999999999</v>
      </c>
      <c r="O1864" s="32">
        <v>1.0000000000000001E-5</v>
      </c>
    </row>
    <row r="1865" spans="2:15" x14ac:dyDescent="0.2">
      <c r="B1865" s="28">
        <v>1860</v>
      </c>
      <c r="C1865" s="33">
        <v>1050953</v>
      </c>
      <c r="D1865" s="32"/>
      <c r="E1865" s="31" t="s">
        <v>1446</v>
      </c>
      <c r="F1865" s="32" t="s">
        <v>319</v>
      </c>
      <c r="G1865" s="32"/>
      <c r="H1865" s="32"/>
      <c r="I1865" s="34" t="s">
        <v>1432</v>
      </c>
      <c r="J1865" s="32" t="s">
        <v>93</v>
      </c>
      <c r="K1865" s="35">
        <v>4869.1499999999996</v>
      </c>
      <c r="L1865" s="36">
        <v>5264</v>
      </c>
      <c r="M1865" s="86">
        <f t="shared" si="50"/>
        <v>8.1092182413768393E-2</v>
      </c>
      <c r="N1865" s="32">
        <v>3.9E-2</v>
      </c>
      <c r="O1865" s="32">
        <v>1.0000000000000001E-5</v>
      </c>
    </row>
    <row r="1866" spans="2:15" x14ac:dyDescent="0.2">
      <c r="B1866" s="28">
        <v>1861</v>
      </c>
      <c r="C1866" s="33">
        <v>1050955</v>
      </c>
      <c r="D1866" s="32"/>
      <c r="E1866" s="31" t="s">
        <v>1447</v>
      </c>
      <c r="F1866" s="32" t="s">
        <v>319</v>
      </c>
      <c r="G1866" s="32"/>
      <c r="H1866" s="32"/>
      <c r="I1866" s="34" t="s">
        <v>1432</v>
      </c>
      <c r="J1866" s="32" t="s">
        <v>93</v>
      </c>
      <c r="K1866" s="35">
        <v>12050.85</v>
      </c>
      <c r="L1866" s="36">
        <v>13027</v>
      </c>
      <c r="M1866" s="86">
        <f t="shared" si="50"/>
        <v>8.1002584879904707E-2</v>
      </c>
      <c r="N1866" s="32">
        <v>0.17599999999999999</v>
      </c>
      <c r="O1866" s="32">
        <v>1.9000000000000001E-4</v>
      </c>
    </row>
    <row r="1867" spans="2:15" ht="25.5" x14ac:dyDescent="0.2">
      <c r="B1867" s="28">
        <v>1862</v>
      </c>
      <c r="C1867" s="33">
        <v>1050958</v>
      </c>
      <c r="D1867" s="32"/>
      <c r="E1867" s="31" t="s">
        <v>1448</v>
      </c>
      <c r="F1867" s="32" t="s">
        <v>319</v>
      </c>
      <c r="G1867" s="32"/>
      <c r="H1867" s="32"/>
      <c r="I1867" s="34" t="s">
        <v>1432</v>
      </c>
      <c r="J1867" s="32" t="s">
        <v>93</v>
      </c>
      <c r="K1867" s="35">
        <v>332.01</v>
      </c>
      <c r="L1867" s="36">
        <v>358.9</v>
      </c>
      <c r="M1867" s="86">
        <f t="shared" si="50"/>
        <v>8.0991536399506001E-2</v>
      </c>
      <c r="N1867" s="32">
        <v>0.02</v>
      </c>
      <c r="O1867" s="32">
        <v>1.0000000000000001E-5</v>
      </c>
    </row>
    <row r="1868" spans="2:15" ht="25.5" x14ac:dyDescent="0.2">
      <c r="B1868" s="28">
        <v>1863</v>
      </c>
      <c r="C1868" s="33">
        <v>1050959</v>
      </c>
      <c r="D1868" s="32"/>
      <c r="E1868" s="31" t="s">
        <v>1449</v>
      </c>
      <c r="F1868" s="32" t="s">
        <v>319</v>
      </c>
      <c r="G1868" s="32"/>
      <c r="H1868" s="32"/>
      <c r="I1868" s="34" t="s">
        <v>1432</v>
      </c>
      <c r="J1868" s="32" t="s">
        <v>93</v>
      </c>
      <c r="K1868" s="35">
        <v>1185.76</v>
      </c>
      <c r="L1868" s="36">
        <v>1282</v>
      </c>
      <c r="M1868" s="86">
        <f t="shared" si="50"/>
        <v>8.1163135879098652E-2</v>
      </c>
      <c r="N1868" s="32">
        <v>4.4999999999999998E-2</v>
      </c>
      <c r="O1868" s="32">
        <v>2.0000000000000002E-5</v>
      </c>
    </row>
    <row r="1869" spans="2:15" x14ac:dyDescent="0.2">
      <c r="B1869" s="28">
        <v>1864</v>
      </c>
      <c r="C1869" s="33">
        <v>1050960</v>
      </c>
      <c r="D1869" s="32"/>
      <c r="E1869" s="31" t="s">
        <v>1450</v>
      </c>
      <c r="F1869" s="32" t="s">
        <v>319</v>
      </c>
      <c r="G1869" s="32"/>
      <c r="H1869" s="32"/>
      <c r="I1869" s="34" t="s">
        <v>1432</v>
      </c>
      <c r="J1869" s="32" t="s">
        <v>93</v>
      </c>
      <c r="K1869" s="35">
        <v>919.32</v>
      </c>
      <c r="L1869" s="36">
        <v>994</v>
      </c>
      <c r="M1869" s="86">
        <f t="shared" si="50"/>
        <v>8.1233955532349938E-2</v>
      </c>
      <c r="N1869" s="32">
        <v>4.5999999999999999E-2</v>
      </c>
      <c r="O1869" s="32">
        <v>2.0000000000000002E-5</v>
      </c>
    </row>
    <row r="1870" spans="2:15" ht="38.25" x14ac:dyDescent="0.2">
      <c r="B1870" s="28">
        <v>1865</v>
      </c>
      <c r="C1870" s="42">
        <v>1053853</v>
      </c>
      <c r="D1870" s="32"/>
      <c r="E1870" s="43" t="s">
        <v>1451</v>
      </c>
      <c r="F1870" s="32" t="s">
        <v>319</v>
      </c>
      <c r="G1870" s="44" t="s">
        <v>86</v>
      </c>
      <c r="H1870" s="32"/>
      <c r="I1870" s="34" t="s">
        <v>1432</v>
      </c>
      <c r="J1870" s="32" t="s">
        <v>93</v>
      </c>
      <c r="K1870" s="35">
        <v>216.42</v>
      </c>
      <c r="L1870" s="36">
        <v>233.95</v>
      </c>
      <c r="M1870" s="86">
        <f t="shared" si="50"/>
        <v>8.0999907587099171E-2</v>
      </c>
      <c r="N1870" s="88"/>
      <c r="O1870" s="89"/>
    </row>
    <row r="1871" spans="2:15" ht="38.25" x14ac:dyDescent="0.2">
      <c r="B1871" s="28">
        <v>1866</v>
      </c>
      <c r="C1871" s="42">
        <v>1053854</v>
      </c>
      <c r="D1871" s="32"/>
      <c r="E1871" s="43" t="s">
        <v>1452</v>
      </c>
      <c r="F1871" s="32" t="s">
        <v>319</v>
      </c>
      <c r="G1871" s="44" t="s">
        <v>86</v>
      </c>
      <c r="H1871" s="32"/>
      <c r="I1871" s="34" t="s">
        <v>1432</v>
      </c>
      <c r="J1871" s="32" t="s">
        <v>93</v>
      </c>
      <c r="K1871" s="35">
        <v>307.41000000000003</v>
      </c>
      <c r="L1871" s="36">
        <v>332.31</v>
      </c>
      <c r="M1871" s="86">
        <f t="shared" si="50"/>
        <v>8.0999316873231114E-2</v>
      </c>
      <c r="N1871" s="88"/>
      <c r="O1871" s="89"/>
    </row>
    <row r="1872" spans="2:15" ht="38.25" x14ac:dyDescent="0.2">
      <c r="B1872" s="28">
        <v>1867</v>
      </c>
      <c r="C1872" s="42">
        <v>1053855</v>
      </c>
      <c r="D1872" s="32"/>
      <c r="E1872" s="43" t="s">
        <v>1453</v>
      </c>
      <c r="F1872" s="32" t="s">
        <v>319</v>
      </c>
      <c r="G1872" s="44" t="s">
        <v>86</v>
      </c>
      <c r="H1872" s="32"/>
      <c r="I1872" s="34" t="s">
        <v>1432</v>
      </c>
      <c r="J1872" s="32" t="s">
        <v>93</v>
      </c>
      <c r="K1872" s="35">
        <v>200.43</v>
      </c>
      <c r="L1872" s="36">
        <v>216.66</v>
      </c>
      <c r="M1872" s="86">
        <f t="shared" si="50"/>
        <v>8.0975901811106074E-2</v>
      </c>
      <c r="N1872" s="88"/>
      <c r="O1872" s="89"/>
    </row>
    <row r="1873" spans="2:15" ht="38.25" x14ac:dyDescent="0.2">
      <c r="B1873" s="28">
        <v>1868</v>
      </c>
      <c r="C1873" s="42">
        <v>1053856</v>
      </c>
      <c r="D1873" s="32"/>
      <c r="E1873" s="43" t="s">
        <v>1454</v>
      </c>
      <c r="F1873" s="32" t="s">
        <v>319</v>
      </c>
      <c r="G1873" s="44" t="s">
        <v>86</v>
      </c>
      <c r="H1873" s="32"/>
      <c r="I1873" s="34" t="s">
        <v>1432</v>
      </c>
      <c r="J1873" s="32" t="s">
        <v>93</v>
      </c>
      <c r="K1873" s="35">
        <v>252.08</v>
      </c>
      <c r="L1873" s="36">
        <v>272.5</v>
      </c>
      <c r="M1873" s="86">
        <f t="shared" si="50"/>
        <v>8.1006029831799373E-2</v>
      </c>
      <c r="N1873" s="88"/>
      <c r="O1873" s="89"/>
    </row>
    <row r="1874" spans="2:15" ht="38.25" x14ac:dyDescent="0.2">
      <c r="B1874" s="28">
        <v>1869</v>
      </c>
      <c r="C1874" s="42">
        <v>1053857</v>
      </c>
      <c r="D1874" s="32"/>
      <c r="E1874" s="43" t="s">
        <v>1455</v>
      </c>
      <c r="F1874" s="32" t="s">
        <v>319</v>
      </c>
      <c r="G1874" s="44" t="s">
        <v>86</v>
      </c>
      <c r="H1874" s="32"/>
      <c r="I1874" s="34" t="s">
        <v>1432</v>
      </c>
      <c r="J1874" s="32" t="s">
        <v>93</v>
      </c>
      <c r="K1874" s="35">
        <v>269.3</v>
      </c>
      <c r="L1874" s="36">
        <v>291.11</v>
      </c>
      <c r="M1874" s="86">
        <f t="shared" si="50"/>
        <v>8.098774600816934E-2</v>
      </c>
      <c r="N1874" s="88"/>
      <c r="O1874" s="89"/>
    </row>
    <row r="1875" spans="2:15" ht="38.25" x14ac:dyDescent="0.2">
      <c r="B1875" s="28">
        <v>1870</v>
      </c>
      <c r="C1875" s="42">
        <v>1053858</v>
      </c>
      <c r="D1875" s="32"/>
      <c r="E1875" s="43" t="s">
        <v>1456</v>
      </c>
      <c r="F1875" s="32" t="s">
        <v>319</v>
      </c>
      <c r="G1875" s="44" t="s">
        <v>86</v>
      </c>
      <c r="H1875" s="32"/>
      <c r="I1875" s="34" t="s">
        <v>1432</v>
      </c>
      <c r="J1875" s="32" t="s">
        <v>93</v>
      </c>
      <c r="K1875" s="35">
        <v>269.3</v>
      </c>
      <c r="L1875" s="36">
        <v>291.11</v>
      </c>
      <c r="M1875" s="86">
        <f t="shared" si="50"/>
        <v>8.098774600816934E-2</v>
      </c>
      <c r="N1875" s="88"/>
      <c r="O1875" s="89"/>
    </row>
    <row r="1876" spans="2:15" ht="38.25" x14ac:dyDescent="0.2">
      <c r="B1876" s="28">
        <v>1871</v>
      </c>
      <c r="C1876" s="42">
        <v>1053859</v>
      </c>
      <c r="D1876" s="32"/>
      <c r="E1876" s="43" t="s">
        <v>1457</v>
      </c>
      <c r="F1876" s="32" t="s">
        <v>319</v>
      </c>
      <c r="G1876" s="44" t="s">
        <v>86</v>
      </c>
      <c r="H1876" s="32"/>
      <c r="I1876" s="34" t="s">
        <v>1432</v>
      </c>
      <c r="J1876" s="32" t="s">
        <v>93</v>
      </c>
      <c r="K1876" s="35">
        <v>249.63</v>
      </c>
      <c r="L1876" s="36">
        <v>269.85000000000002</v>
      </c>
      <c r="M1876" s="86">
        <f t="shared" si="50"/>
        <v>8.0999879822136869E-2</v>
      </c>
      <c r="N1876" s="88"/>
      <c r="O1876" s="89"/>
    </row>
    <row r="1877" spans="2:15" ht="38.25" x14ac:dyDescent="0.2">
      <c r="B1877" s="28">
        <v>1872</v>
      </c>
      <c r="C1877" s="42">
        <v>1054715</v>
      </c>
      <c r="D1877" s="32"/>
      <c r="E1877" s="43" t="s">
        <v>3440</v>
      </c>
      <c r="F1877" s="32" t="s">
        <v>42</v>
      </c>
      <c r="G1877" s="44" t="s">
        <v>86</v>
      </c>
      <c r="H1877" s="32"/>
      <c r="I1877" s="34" t="s">
        <v>1432</v>
      </c>
      <c r="J1877" s="32" t="s">
        <v>93</v>
      </c>
      <c r="K1877" s="35">
        <v>8204.75</v>
      </c>
      <c r="L1877" s="36">
        <v>8869</v>
      </c>
      <c r="M1877" s="86">
        <f t="shared" si="50"/>
        <v>8.095920046314635E-2</v>
      </c>
      <c r="N1877" s="32">
        <v>7.0000000000000007E-2</v>
      </c>
      <c r="O1877" s="32">
        <v>1.0000000000000001E-5</v>
      </c>
    </row>
    <row r="1878" spans="2:15" ht="25.5" x14ac:dyDescent="0.2">
      <c r="B1878" s="28">
        <v>1873</v>
      </c>
      <c r="C1878" s="33">
        <v>1054716</v>
      </c>
      <c r="D1878" s="32"/>
      <c r="E1878" s="31" t="s">
        <v>1458</v>
      </c>
      <c r="F1878" s="32" t="s">
        <v>319</v>
      </c>
      <c r="G1878" s="32"/>
      <c r="H1878" s="32"/>
      <c r="I1878" s="34" t="s">
        <v>1432</v>
      </c>
      <c r="J1878" s="32" t="s">
        <v>93</v>
      </c>
      <c r="K1878" s="35">
        <v>12004.07</v>
      </c>
      <c r="L1878" s="36">
        <v>12976</v>
      </c>
      <c r="M1878" s="86">
        <f t="shared" si="50"/>
        <v>8.0966705459065161E-2</v>
      </c>
      <c r="N1878" s="32">
        <v>7.0000000000000007E-2</v>
      </c>
      <c r="O1878" s="32">
        <v>1.0000000000000001E-5</v>
      </c>
    </row>
    <row r="1879" spans="2:15" x14ac:dyDescent="0.2">
      <c r="B1879" s="28">
        <v>1874</v>
      </c>
      <c r="C1879" s="33">
        <v>1054717</v>
      </c>
      <c r="D1879" s="32"/>
      <c r="E1879" s="31" t="s">
        <v>1459</v>
      </c>
      <c r="F1879" s="32" t="s">
        <v>319</v>
      </c>
      <c r="G1879" s="32"/>
      <c r="H1879" s="32"/>
      <c r="I1879" s="34" t="s">
        <v>1432</v>
      </c>
      <c r="J1879" s="32" t="s">
        <v>93</v>
      </c>
      <c r="K1879" s="35">
        <v>24347.8</v>
      </c>
      <c r="L1879" s="36">
        <v>26320</v>
      </c>
      <c r="M1879" s="86">
        <f t="shared" si="50"/>
        <v>8.1001158215526697E-2</v>
      </c>
      <c r="N1879" s="32">
        <v>0.2</v>
      </c>
      <c r="O1879" s="32">
        <v>1.0000000000000001E-5</v>
      </c>
    </row>
    <row r="1880" spans="2:15" ht="25.5" x14ac:dyDescent="0.2">
      <c r="B1880" s="28">
        <v>1875</v>
      </c>
      <c r="C1880" s="33">
        <v>1054718</v>
      </c>
      <c r="D1880" s="32"/>
      <c r="E1880" s="31" t="s">
        <v>1460</v>
      </c>
      <c r="F1880" s="32" t="s">
        <v>319</v>
      </c>
      <c r="G1880" s="32"/>
      <c r="H1880" s="32"/>
      <c r="I1880" s="34" t="s">
        <v>1432</v>
      </c>
      <c r="J1880" s="32" t="s">
        <v>93</v>
      </c>
      <c r="K1880" s="35">
        <v>8711.19</v>
      </c>
      <c r="L1880" s="36">
        <v>9417</v>
      </c>
      <c r="M1880" s="86">
        <f t="shared" si="50"/>
        <v>8.1023373385266467E-2</v>
      </c>
      <c r="N1880" s="32">
        <v>0.1</v>
      </c>
      <c r="O1880" s="32">
        <v>1.0000000000000001E-5</v>
      </c>
    </row>
    <row r="1881" spans="2:15" ht="25.5" x14ac:dyDescent="0.2">
      <c r="B1881" s="28">
        <v>1876</v>
      </c>
      <c r="C1881" s="33">
        <v>1054719</v>
      </c>
      <c r="D1881" s="32"/>
      <c r="E1881" s="31" t="s">
        <v>1461</v>
      </c>
      <c r="F1881" s="32" t="s">
        <v>319</v>
      </c>
      <c r="G1881" s="32"/>
      <c r="H1881" s="32"/>
      <c r="I1881" s="34" t="s">
        <v>1432</v>
      </c>
      <c r="J1881" s="32" t="s">
        <v>93</v>
      </c>
      <c r="K1881" s="35">
        <v>13317.97</v>
      </c>
      <c r="L1881" s="36">
        <v>14397</v>
      </c>
      <c r="M1881" s="86">
        <f t="shared" si="50"/>
        <v>8.1020605993255779E-2</v>
      </c>
      <c r="N1881" s="32">
        <v>0.15</v>
      </c>
      <c r="O1881" s="32">
        <v>1.0000000000000001E-5</v>
      </c>
    </row>
    <row r="1882" spans="2:15" ht="25.5" x14ac:dyDescent="0.2">
      <c r="B1882" s="28">
        <v>1877</v>
      </c>
      <c r="C1882" s="33">
        <v>1054720</v>
      </c>
      <c r="D1882" s="32"/>
      <c r="E1882" s="31" t="s">
        <v>1462</v>
      </c>
      <c r="F1882" s="32" t="s">
        <v>319</v>
      </c>
      <c r="G1882" s="32"/>
      <c r="H1882" s="32"/>
      <c r="I1882" s="34" t="s">
        <v>1432</v>
      </c>
      <c r="J1882" s="32" t="s">
        <v>93</v>
      </c>
      <c r="K1882" s="35">
        <v>3149.49</v>
      </c>
      <c r="L1882" s="36">
        <v>3405</v>
      </c>
      <c r="M1882" s="86">
        <f t="shared" ref="M1882:M1913" si="51">(L1882-K1882)/K1882</f>
        <v>8.1127420630006844E-2</v>
      </c>
      <c r="N1882" s="32">
        <v>0.05</v>
      </c>
      <c r="O1882" s="32">
        <v>1.0000000000000001E-5</v>
      </c>
    </row>
    <row r="1883" spans="2:15" x14ac:dyDescent="0.2">
      <c r="B1883" s="28">
        <v>1878</v>
      </c>
      <c r="C1883" s="33">
        <v>1054721</v>
      </c>
      <c r="D1883" s="32"/>
      <c r="E1883" s="31" t="s">
        <v>1463</v>
      </c>
      <c r="F1883" s="32" t="s">
        <v>319</v>
      </c>
      <c r="G1883" s="32"/>
      <c r="H1883" s="32"/>
      <c r="I1883" s="34" t="s">
        <v>1432</v>
      </c>
      <c r="J1883" s="32" t="s">
        <v>93</v>
      </c>
      <c r="K1883" s="35">
        <v>3321.36</v>
      </c>
      <c r="L1883" s="36">
        <v>3590</v>
      </c>
      <c r="M1883" s="86">
        <f t="shared" si="51"/>
        <v>8.0882530047932125E-2</v>
      </c>
      <c r="N1883" s="32">
        <v>0.05</v>
      </c>
      <c r="O1883" s="32">
        <v>1.0000000000000001E-5</v>
      </c>
    </row>
    <row r="1884" spans="2:15" x14ac:dyDescent="0.2">
      <c r="B1884" s="28">
        <v>1879</v>
      </c>
      <c r="C1884" s="33">
        <v>1054723</v>
      </c>
      <c r="D1884" s="32"/>
      <c r="E1884" s="31" t="s">
        <v>1464</v>
      </c>
      <c r="F1884" s="32" t="s">
        <v>319</v>
      </c>
      <c r="G1884" s="32"/>
      <c r="H1884" s="32"/>
      <c r="I1884" s="34" t="s">
        <v>1432</v>
      </c>
      <c r="J1884" s="32" t="s">
        <v>93</v>
      </c>
      <c r="K1884" s="35">
        <v>993.56</v>
      </c>
      <c r="L1884" s="36">
        <v>1074</v>
      </c>
      <c r="M1884" s="86">
        <f t="shared" si="51"/>
        <v>8.0961391360360777E-2</v>
      </c>
      <c r="N1884" s="32">
        <v>0.105</v>
      </c>
      <c r="O1884" s="32">
        <v>3.2000000000000003E-4</v>
      </c>
    </row>
    <row r="1885" spans="2:15" ht="38.25" x14ac:dyDescent="0.2">
      <c r="B1885" s="28">
        <v>1880</v>
      </c>
      <c r="C1885" s="33">
        <v>1054724</v>
      </c>
      <c r="D1885" s="32"/>
      <c r="E1885" s="31" t="s">
        <v>1465</v>
      </c>
      <c r="F1885" s="32" t="s">
        <v>319</v>
      </c>
      <c r="G1885" s="32"/>
      <c r="H1885" s="32"/>
      <c r="I1885" s="34" t="s">
        <v>1432</v>
      </c>
      <c r="J1885" s="32" t="s">
        <v>93</v>
      </c>
      <c r="K1885" s="35">
        <v>4308.8100000000004</v>
      </c>
      <c r="L1885" s="36">
        <v>4658</v>
      </c>
      <c r="M1885" s="86">
        <f t="shared" si="51"/>
        <v>8.1040937056867116E-2</v>
      </c>
      <c r="N1885" s="32">
        <v>2.5000000000000001E-2</v>
      </c>
      <c r="O1885" s="32">
        <v>5.0000000000000002E-5</v>
      </c>
    </row>
    <row r="1886" spans="2:15" ht="25.5" x14ac:dyDescent="0.2">
      <c r="B1886" s="28">
        <v>1881</v>
      </c>
      <c r="C1886" s="33">
        <v>1054726</v>
      </c>
      <c r="D1886" s="32"/>
      <c r="E1886" s="31" t="s">
        <v>1466</v>
      </c>
      <c r="F1886" s="32" t="s">
        <v>319</v>
      </c>
      <c r="G1886" s="32"/>
      <c r="H1886" s="32"/>
      <c r="I1886" s="34" t="s">
        <v>1432</v>
      </c>
      <c r="J1886" s="32" t="s">
        <v>93</v>
      </c>
      <c r="K1886" s="35">
        <v>5767.12</v>
      </c>
      <c r="L1886" s="36">
        <v>6234</v>
      </c>
      <c r="M1886" s="86">
        <f t="shared" si="51"/>
        <v>8.0955485580324338E-2</v>
      </c>
      <c r="N1886" s="32">
        <v>2E-3</v>
      </c>
      <c r="O1886" s="32">
        <v>1.0000000000000001E-5</v>
      </c>
    </row>
    <row r="1887" spans="2:15" x14ac:dyDescent="0.2">
      <c r="B1887" s="28">
        <v>1882</v>
      </c>
      <c r="C1887" s="33">
        <v>1054733</v>
      </c>
      <c r="D1887" s="32"/>
      <c r="E1887" s="31" t="s">
        <v>1467</v>
      </c>
      <c r="F1887" s="32" t="s">
        <v>319</v>
      </c>
      <c r="G1887" s="32"/>
      <c r="H1887" s="32"/>
      <c r="I1887" s="34" t="s">
        <v>1432</v>
      </c>
      <c r="J1887" s="32" t="s">
        <v>93</v>
      </c>
      <c r="K1887" s="35">
        <v>1789.83</v>
      </c>
      <c r="L1887" s="36">
        <v>1935</v>
      </c>
      <c r="M1887" s="86">
        <f t="shared" si="51"/>
        <v>8.1108261678483479E-2</v>
      </c>
      <c r="N1887" s="32">
        <v>0.02</v>
      </c>
      <c r="O1887" s="32">
        <v>1.0000000000000001E-5</v>
      </c>
    </row>
    <row r="1888" spans="2:15" x14ac:dyDescent="0.2">
      <c r="B1888" s="28">
        <v>1883</v>
      </c>
      <c r="C1888" s="33">
        <v>1054736</v>
      </c>
      <c r="D1888" s="32"/>
      <c r="E1888" s="31" t="s">
        <v>1468</v>
      </c>
      <c r="F1888" s="32" t="s">
        <v>319</v>
      </c>
      <c r="G1888" s="32"/>
      <c r="H1888" s="32"/>
      <c r="I1888" s="34" t="s">
        <v>1432</v>
      </c>
      <c r="J1888" s="32" t="s">
        <v>93</v>
      </c>
      <c r="K1888" s="35">
        <v>591.86</v>
      </c>
      <c r="L1888" s="36">
        <v>640</v>
      </c>
      <c r="M1888" s="86">
        <f t="shared" si="51"/>
        <v>8.1336802622241716E-2</v>
      </c>
      <c r="N1888" s="32">
        <v>0.01</v>
      </c>
      <c r="O1888" s="32">
        <v>1.0000000000000001E-5</v>
      </c>
    </row>
    <row r="1889" spans="2:15" x14ac:dyDescent="0.2">
      <c r="B1889" s="28">
        <v>1884</v>
      </c>
      <c r="C1889" s="33">
        <v>1054737</v>
      </c>
      <c r="D1889" s="32"/>
      <c r="E1889" s="31" t="s">
        <v>1469</v>
      </c>
      <c r="F1889" s="32" t="s">
        <v>319</v>
      </c>
      <c r="G1889" s="32"/>
      <c r="H1889" s="32"/>
      <c r="I1889" s="34" t="s">
        <v>1432</v>
      </c>
      <c r="J1889" s="32" t="s">
        <v>93</v>
      </c>
      <c r="K1889" s="35">
        <v>488.18</v>
      </c>
      <c r="L1889" s="36">
        <v>528</v>
      </c>
      <c r="M1889" s="86">
        <f t="shared" si="51"/>
        <v>8.1568273997296062E-2</v>
      </c>
      <c r="N1889" s="32">
        <v>0.01</v>
      </c>
      <c r="O1889" s="32">
        <v>1.0000000000000001E-5</v>
      </c>
    </row>
    <row r="1890" spans="2:15" x14ac:dyDescent="0.2">
      <c r="B1890" s="28">
        <v>1885</v>
      </c>
      <c r="C1890" s="33">
        <v>1054738</v>
      </c>
      <c r="D1890" s="32"/>
      <c r="E1890" s="31" t="s">
        <v>1470</v>
      </c>
      <c r="F1890" s="32" t="s">
        <v>319</v>
      </c>
      <c r="G1890" s="32"/>
      <c r="H1890" s="32"/>
      <c r="I1890" s="34" t="s">
        <v>1432</v>
      </c>
      <c r="J1890" s="32" t="s">
        <v>93</v>
      </c>
      <c r="K1890" s="35">
        <v>10956.61</v>
      </c>
      <c r="L1890" s="36">
        <v>11844</v>
      </c>
      <c r="M1890" s="86">
        <f t="shared" si="51"/>
        <v>8.0991292014592042E-2</v>
      </c>
      <c r="N1890" s="32">
        <v>0.02</v>
      </c>
      <c r="O1890" s="32">
        <v>1.0000000000000001E-5</v>
      </c>
    </row>
    <row r="1891" spans="2:15" x14ac:dyDescent="0.2">
      <c r="B1891" s="28">
        <v>1886</v>
      </c>
      <c r="C1891" s="33">
        <v>1055811</v>
      </c>
      <c r="D1891" s="32"/>
      <c r="E1891" s="31" t="s">
        <v>1471</v>
      </c>
      <c r="F1891" s="32" t="s">
        <v>319</v>
      </c>
      <c r="G1891" s="32"/>
      <c r="H1891" s="32"/>
      <c r="I1891" s="34" t="s">
        <v>1432</v>
      </c>
      <c r="J1891" s="32" t="s">
        <v>93</v>
      </c>
      <c r="K1891" s="35">
        <v>19957.63</v>
      </c>
      <c r="L1891" s="36">
        <v>21574</v>
      </c>
      <c r="M1891" s="86">
        <f t="shared" si="51"/>
        <v>8.09900774791395E-2</v>
      </c>
      <c r="N1891" s="32">
        <v>8.5</v>
      </c>
      <c r="O1891" s="32">
        <v>0.30399999999999999</v>
      </c>
    </row>
    <row r="1892" spans="2:15" ht="25.5" x14ac:dyDescent="0.2">
      <c r="B1892" s="28">
        <v>1887</v>
      </c>
      <c r="C1892" s="33">
        <v>1055812</v>
      </c>
      <c r="D1892" s="32"/>
      <c r="E1892" s="31" t="s">
        <v>1472</v>
      </c>
      <c r="F1892" s="32" t="s">
        <v>319</v>
      </c>
      <c r="G1892" s="32"/>
      <c r="H1892" s="32"/>
      <c r="I1892" s="34" t="s">
        <v>1432</v>
      </c>
      <c r="J1892" s="32" t="s">
        <v>93</v>
      </c>
      <c r="K1892" s="35">
        <v>19957.63</v>
      </c>
      <c r="L1892" s="36">
        <v>21574</v>
      </c>
      <c r="M1892" s="86">
        <f t="shared" si="51"/>
        <v>8.09900774791395E-2</v>
      </c>
      <c r="N1892" s="32">
        <v>8.5</v>
      </c>
      <c r="O1892" s="32">
        <v>0.30399999999999999</v>
      </c>
    </row>
    <row r="1893" spans="2:15" ht="25.5" x14ac:dyDescent="0.2">
      <c r="B1893" s="28">
        <v>1888</v>
      </c>
      <c r="C1893" s="33">
        <v>1055816</v>
      </c>
      <c r="D1893" s="32"/>
      <c r="E1893" s="31" t="s">
        <v>1473</v>
      </c>
      <c r="F1893" s="32" t="s">
        <v>319</v>
      </c>
      <c r="G1893" s="32"/>
      <c r="H1893" s="32"/>
      <c r="I1893" s="34" t="s">
        <v>1432</v>
      </c>
      <c r="J1893" s="32" t="s">
        <v>93</v>
      </c>
      <c r="K1893" s="35">
        <v>1984.07</v>
      </c>
      <c r="L1893" s="36">
        <v>2145</v>
      </c>
      <c r="M1893" s="86">
        <f t="shared" si="51"/>
        <v>8.1111049509341948E-2</v>
      </c>
      <c r="N1893" s="32">
        <v>0.5</v>
      </c>
      <c r="O1893" s="32">
        <v>1.0000000000000001E-5</v>
      </c>
    </row>
    <row r="1894" spans="2:15" ht="25.5" x14ac:dyDescent="0.2">
      <c r="B1894" s="28">
        <v>1889</v>
      </c>
      <c r="C1894" s="33">
        <v>1055817</v>
      </c>
      <c r="D1894" s="32"/>
      <c r="E1894" s="31" t="s">
        <v>1474</v>
      </c>
      <c r="F1894" s="32" t="s">
        <v>319</v>
      </c>
      <c r="G1894" s="32"/>
      <c r="H1894" s="32"/>
      <c r="I1894" s="34" t="s">
        <v>1432</v>
      </c>
      <c r="J1894" s="32" t="s">
        <v>93</v>
      </c>
      <c r="K1894" s="35">
        <v>1539.66</v>
      </c>
      <c r="L1894" s="36">
        <v>1664</v>
      </c>
      <c r="M1894" s="86">
        <f t="shared" si="51"/>
        <v>8.0758089448319706E-2</v>
      </c>
      <c r="N1894" s="32">
        <v>0.5</v>
      </c>
      <c r="O1894" s="32">
        <v>1.0000000000000001E-5</v>
      </c>
    </row>
    <row r="1895" spans="2:15" x14ac:dyDescent="0.2">
      <c r="B1895" s="28">
        <v>1890</v>
      </c>
      <c r="C1895" s="33">
        <v>1055826</v>
      </c>
      <c r="D1895" s="32"/>
      <c r="E1895" s="31" t="s">
        <v>1475</v>
      </c>
      <c r="F1895" s="32" t="s">
        <v>319</v>
      </c>
      <c r="G1895" s="32"/>
      <c r="H1895" s="32"/>
      <c r="I1895" s="34" t="s">
        <v>1432</v>
      </c>
      <c r="J1895" s="32" t="s">
        <v>93</v>
      </c>
      <c r="K1895" s="35">
        <v>28364.75</v>
      </c>
      <c r="L1895" s="36">
        <v>30662</v>
      </c>
      <c r="M1895" s="86">
        <f t="shared" si="51"/>
        <v>8.0989608581073333E-2</v>
      </c>
      <c r="N1895" s="32">
        <v>2.5</v>
      </c>
      <c r="O1895" s="32">
        <v>1E-4</v>
      </c>
    </row>
    <row r="1896" spans="2:15" x14ac:dyDescent="0.2">
      <c r="B1896" s="28">
        <v>1891</v>
      </c>
      <c r="C1896" s="33">
        <v>1055827</v>
      </c>
      <c r="D1896" s="32"/>
      <c r="E1896" s="31" t="s">
        <v>1476</v>
      </c>
      <c r="F1896" s="32" t="s">
        <v>319</v>
      </c>
      <c r="G1896" s="32"/>
      <c r="H1896" s="32"/>
      <c r="I1896" s="34" t="s">
        <v>1432</v>
      </c>
      <c r="J1896" s="32" t="s">
        <v>93</v>
      </c>
      <c r="K1896" s="35">
        <v>8314.58</v>
      </c>
      <c r="L1896" s="36">
        <v>8988</v>
      </c>
      <c r="M1896" s="86">
        <f t="shared" si="51"/>
        <v>8.0992665895330856E-2</v>
      </c>
      <c r="N1896" s="32">
        <v>1.5</v>
      </c>
      <c r="O1896" s="32">
        <v>1E-4</v>
      </c>
    </row>
    <row r="1897" spans="2:15" x14ac:dyDescent="0.2">
      <c r="B1897" s="28">
        <v>1892</v>
      </c>
      <c r="C1897" s="33">
        <v>1055828</v>
      </c>
      <c r="D1897" s="32"/>
      <c r="E1897" s="31" t="s">
        <v>1477</v>
      </c>
      <c r="F1897" s="32" t="s">
        <v>319</v>
      </c>
      <c r="G1897" s="32"/>
      <c r="H1897" s="32"/>
      <c r="I1897" s="34" t="s">
        <v>1432</v>
      </c>
      <c r="J1897" s="32" t="s">
        <v>93</v>
      </c>
      <c r="K1897" s="35">
        <v>21519.66</v>
      </c>
      <c r="L1897" s="36">
        <v>23263</v>
      </c>
      <c r="M1897" s="86">
        <f t="shared" si="51"/>
        <v>8.1011502969842469E-2</v>
      </c>
      <c r="N1897" s="32">
        <v>1.7</v>
      </c>
      <c r="O1897" s="32">
        <v>1E-4</v>
      </c>
    </row>
    <row r="1898" spans="2:15" x14ac:dyDescent="0.2">
      <c r="B1898" s="28">
        <v>1893</v>
      </c>
      <c r="C1898" s="33">
        <v>1055829</v>
      </c>
      <c r="D1898" s="32"/>
      <c r="E1898" s="31" t="s">
        <v>1478</v>
      </c>
      <c r="F1898" s="32" t="s">
        <v>319</v>
      </c>
      <c r="G1898" s="32"/>
      <c r="H1898" s="32"/>
      <c r="I1898" s="34" t="s">
        <v>1432</v>
      </c>
      <c r="J1898" s="32" t="s">
        <v>93</v>
      </c>
      <c r="K1898" s="35">
        <v>13279.32</v>
      </c>
      <c r="L1898" s="36">
        <v>14355</v>
      </c>
      <c r="M1898" s="86">
        <f t="shared" si="51"/>
        <v>8.1004147802748963E-2</v>
      </c>
      <c r="N1898" s="32">
        <v>2.5</v>
      </c>
      <c r="O1898" s="32">
        <v>1E-4</v>
      </c>
    </row>
    <row r="1899" spans="2:15" x14ac:dyDescent="0.2">
      <c r="B1899" s="28">
        <v>1894</v>
      </c>
      <c r="C1899" s="33">
        <v>1055830</v>
      </c>
      <c r="D1899" s="32"/>
      <c r="E1899" s="31" t="s">
        <v>1479</v>
      </c>
      <c r="F1899" s="32" t="s">
        <v>319</v>
      </c>
      <c r="G1899" s="32"/>
      <c r="H1899" s="32"/>
      <c r="I1899" s="34" t="s">
        <v>1432</v>
      </c>
      <c r="J1899" s="32" t="s">
        <v>93</v>
      </c>
      <c r="K1899" s="35">
        <v>4223.3900000000003</v>
      </c>
      <c r="L1899" s="36">
        <v>4565</v>
      </c>
      <c r="M1899" s="86">
        <f t="shared" si="51"/>
        <v>8.0885260418763039E-2</v>
      </c>
      <c r="N1899" s="32">
        <v>0.2</v>
      </c>
      <c r="O1899" s="32">
        <v>2.0000000000000002E-5</v>
      </c>
    </row>
    <row r="1900" spans="2:15" x14ac:dyDescent="0.2">
      <c r="B1900" s="28">
        <v>1895</v>
      </c>
      <c r="C1900" s="33">
        <v>1055831</v>
      </c>
      <c r="D1900" s="32"/>
      <c r="E1900" s="31" t="s">
        <v>1480</v>
      </c>
      <c r="F1900" s="32" t="s">
        <v>319</v>
      </c>
      <c r="G1900" s="32"/>
      <c r="H1900" s="32"/>
      <c r="I1900" s="34" t="s">
        <v>1432</v>
      </c>
      <c r="J1900" s="32" t="s">
        <v>93</v>
      </c>
      <c r="K1900" s="35">
        <v>10525.42</v>
      </c>
      <c r="L1900" s="36">
        <v>11378</v>
      </c>
      <c r="M1900" s="86">
        <f t="shared" si="51"/>
        <v>8.1001993269627232E-2</v>
      </c>
      <c r="N1900" s="32">
        <v>0.05</v>
      </c>
      <c r="O1900" s="32">
        <v>1.0000000000000001E-5</v>
      </c>
    </row>
    <row r="1901" spans="2:15" x14ac:dyDescent="0.2">
      <c r="B1901" s="28">
        <v>1896</v>
      </c>
      <c r="C1901" s="33">
        <v>1055832</v>
      </c>
      <c r="D1901" s="32"/>
      <c r="E1901" s="31" t="s">
        <v>1481</v>
      </c>
      <c r="F1901" s="32" t="s">
        <v>319</v>
      </c>
      <c r="G1901" s="32"/>
      <c r="H1901" s="32"/>
      <c r="I1901" s="34" t="s">
        <v>1432</v>
      </c>
      <c r="J1901" s="32" t="s">
        <v>93</v>
      </c>
      <c r="K1901" s="35">
        <v>11118.3</v>
      </c>
      <c r="L1901" s="36">
        <v>12019</v>
      </c>
      <c r="M1901" s="86">
        <f t="shared" si="51"/>
        <v>8.1010586150760525E-2</v>
      </c>
      <c r="N1901" s="32">
        <v>3.24</v>
      </c>
      <c r="O1901" s="32">
        <v>5.6000000000000001E-2</v>
      </c>
    </row>
    <row r="1902" spans="2:15" x14ac:dyDescent="0.2">
      <c r="B1902" s="28">
        <v>1897</v>
      </c>
      <c r="C1902" s="33">
        <v>1066961</v>
      </c>
      <c r="D1902" s="32"/>
      <c r="E1902" s="31" t="s">
        <v>1482</v>
      </c>
      <c r="F1902" s="32" t="s">
        <v>16</v>
      </c>
      <c r="G1902" s="32"/>
      <c r="H1902" s="32"/>
      <c r="I1902" s="34" t="s">
        <v>1432</v>
      </c>
      <c r="J1902" s="32" t="s">
        <v>93</v>
      </c>
      <c r="K1902" s="35">
        <v>17967.46</v>
      </c>
      <c r="L1902" s="36">
        <v>19423</v>
      </c>
      <c r="M1902" s="86">
        <f t="shared" si="51"/>
        <v>8.1009781015235371E-2</v>
      </c>
      <c r="N1902" s="32">
        <v>0.25</v>
      </c>
      <c r="O1902" s="32">
        <v>1.2999999999999999E-2</v>
      </c>
    </row>
    <row r="1903" spans="2:15" x14ac:dyDescent="0.2">
      <c r="B1903" s="28">
        <v>1898</v>
      </c>
      <c r="C1903" s="33">
        <v>1066962</v>
      </c>
      <c r="D1903" s="32"/>
      <c r="E1903" s="31" t="s">
        <v>1483</v>
      </c>
      <c r="F1903" s="32" t="s">
        <v>16</v>
      </c>
      <c r="G1903" s="32"/>
      <c r="H1903" s="32"/>
      <c r="I1903" s="34" t="s">
        <v>1432</v>
      </c>
      <c r="J1903" s="32" t="s">
        <v>93</v>
      </c>
      <c r="K1903" s="35">
        <v>24408.81</v>
      </c>
      <c r="L1903" s="36">
        <v>26386</v>
      </c>
      <c r="M1903" s="86">
        <f t="shared" si="51"/>
        <v>8.1003129607711249E-2</v>
      </c>
      <c r="N1903" s="32">
        <v>8.74</v>
      </c>
      <c r="O1903" s="32">
        <v>1.4E-2</v>
      </c>
    </row>
    <row r="1904" spans="2:15" x14ac:dyDescent="0.2">
      <c r="B1904" s="28">
        <v>1899</v>
      </c>
      <c r="C1904" s="33">
        <v>1066965</v>
      </c>
      <c r="D1904" s="32"/>
      <c r="E1904" s="31" t="s">
        <v>1484</v>
      </c>
      <c r="F1904" s="32" t="s">
        <v>319</v>
      </c>
      <c r="G1904" s="32"/>
      <c r="H1904" s="32"/>
      <c r="I1904" s="34" t="s">
        <v>1432</v>
      </c>
      <c r="J1904" s="32" t="s">
        <v>93</v>
      </c>
      <c r="K1904" s="35">
        <v>5164.07</v>
      </c>
      <c r="L1904" s="36">
        <v>5582</v>
      </c>
      <c r="M1904" s="86">
        <f t="shared" si="51"/>
        <v>8.0930351447598567E-2</v>
      </c>
      <c r="N1904" s="32">
        <v>0.252</v>
      </c>
      <c r="O1904" s="32">
        <v>2E-3</v>
      </c>
    </row>
    <row r="1905" spans="2:15" x14ac:dyDescent="0.2">
      <c r="B1905" s="28">
        <v>1900</v>
      </c>
      <c r="C1905" s="33">
        <v>1066966</v>
      </c>
      <c r="D1905" s="32"/>
      <c r="E1905" s="31" t="s">
        <v>1485</v>
      </c>
      <c r="F1905" s="32" t="s">
        <v>319</v>
      </c>
      <c r="G1905" s="32"/>
      <c r="H1905" s="32"/>
      <c r="I1905" s="34" t="s">
        <v>1432</v>
      </c>
      <c r="J1905" s="32" t="s">
        <v>93</v>
      </c>
      <c r="K1905" s="35">
        <v>1094.24</v>
      </c>
      <c r="L1905" s="36">
        <v>1183</v>
      </c>
      <c r="M1905" s="86">
        <f t="shared" si="51"/>
        <v>8.1115660184237451E-2</v>
      </c>
      <c r="N1905" s="32">
        <v>1E-3</v>
      </c>
      <c r="O1905" s="32">
        <v>1E-3</v>
      </c>
    </row>
    <row r="1906" spans="2:15" x14ac:dyDescent="0.2">
      <c r="B1906" s="28">
        <v>1901</v>
      </c>
      <c r="C1906" s="33">
        <v>1066967</v>
      </c>
      <c r="D1906" s="32"/>
      <c r="E1906" s="31" t="s">
        <v>1486</v>
      </c>
      <c r="F1906" s="32" t="s">
        <v>319</v>
      </c>
      <c r="G1906" s="32"/>
      <c r="H1906" s="32"/>
      <c r="I1906" s="34" t="s">
        <v>1432</v>
      </c>
      <c r="J1906" s="32" t="s">
        <v>93</v>
      </c>
      <c r="K1906" s="35">
        <v>3846.1</v>
      </c>
      <c r="L1906" s="36">
        <v>4158</v>
      </c>
      <c r="M1906" s="86">
        <f t="shared" si="51"/>
        <v>8.1095135331894677E-2</v>
      </c>
      <c r="N1906" s="32">
        <v>0.5</v>
      </c>
      <c r="O1906" s="32">
        <v>2E-3</v>
      </c>
    </row>
    <row r="1907" spans="2:15" x14ac:dyDescent="0.2">
      <c r="B1907" s="28">
        <v>1902</v>
      </c>
      <c r="C1907" s="33">
        <v>1066977</v>
      </c>
      <c r="D1907" s="32"/>
      <c r="E1907" s="31" t="s">
        <v>1487</v>
      </c>
      <c r="F1907" s="32" t="s">
        <v>16</v>
      </c>
      <c r="G1907" s="32"/>
      <c r="H1907" s="32"/>
      <c r="I1907" s="34" t="s">
        <v>1432</v>
      </c>
      <c r="J1907" s="32" t="s">
        <v>93</v>
      </c>
      <c r="K1907" s="35">
        <v>28282.37</v>
      </c>
      <c r="L1907" s="36">
        <v>30573</v>
      </c>
      <c r="M1907" s="86">
        <f t="shared" si="51"/>
        <v>8.0991444493513129E-2</v>
      </c>
      <c r="N1907" s="32">
        <v>0.55000000000000004</v>
      </c>
      <c r="O1907" s="32">
        <v>1.0999999999999999E-2</v>
      </c>
    </row>
    <row r="1908" spans="2:15" x14ac:dyDescent="0.2">
      <c r="B1908" s="28">
        <v>1903</v>
      </c>
      <c r="C1908" s="33">
        <v>1066978</v>
      </c>
      <c r="D1908" s="32"/>
      <c r="E1908" s="31" t="s">
        <v>1488</v>
      </c>
      <c r="F1908" s="32" t="s">
        <v>16</v>
      </c>
      <c r="G1908" s="32"/>
      <c r="H1908" s="32"/>
      <c r="I1908" s="34" t="s">
        <v>1432</v>
      </c>
      <c r="J1908" s="32" t="s">
        <v>93</v>
      </c>
      <c r="K1908" s="35">
        <v>49637.29</v>
      </c>
      <c r="L1908" s="36">
        <v>53658</v>
      </c>
      <c r="M1908" s="86">
        <f t="shared" si="51"/>
        <v>8.1001803281363652E-2</v>
      </c>
      <c r="N1908" s="32">
        <v>5.5</v>
      </c>
      <c r="O1908" s="32">
        <v>0.02</v>
      </c>
    </row>
    <row r="1909" spans="2:15" x14ac:dyDescent="0.2">
      <c r="B1909" s="28">
        <v>1904</v>
      </c>
      <c r="C1909" s="33">
        <v>1066979</v>
      </c>
      <c r="D1909" s="32"/>
      <c r="E1909" s="31" t="s">
        <v>1489</v>
      </c>
      <c r="F1909" s="32" t="s">
        <v>16</v>
      </c>
      <c r="G1909" s="32"/>
      <c r="H1909" s="32"/>
      <c r="I1909" s="34" t="s">
        <v>1432</v>
      </c>
      <c r="J1909" s="32" t="s">
        <v>93</v>
      </c>
      <c r="K1909" s="35">
        <v>48131.19</v>
      </c>
      <c r="L1909" s="36">
        <v>52030</v>
      </c>
      <c r="M1909" s="86">
        <f t="shared" si="51"/>
        <v>8.1003814782057065E-2</v>
      </c>
      <c r="N1909" s="32">
        <v>5.5</v>
      </c>
      <c r="O1909" s="32">
        <v>0.02</v>
      </c>
    </row>
    <row r="1910" spans="2:15" x14ac:dyDescent="0.2">
      <c r="B1910" s="28">
        <v>1905</v>
      </c>
      <c r="C1910" s="33">
        <v>1066981</v>
      </c>
      <c r="D1910" s="32"/>
      <c r="E1910" s="31" t="s">
        <v>1490</v>
      </c>
      <c r="F1910" s="32" t="s">
        <v>16</v>
      </c>
      <c r="G1910" s="32"/>
      <c r="H1910" s="32"/>
      <c r="I1910" s="34" t="s">
        <v>1432</v>
      </c>
      <c r="J1910" s="32" t="s">
        <v>93</v>
      </c>
      <c r="K1910" s="35">
        <v>65987.8</v>
      </c>
      <c r="L1910" s="36">
        <v>71333</v>
      </c>
      <c r="M1910" s="86">
        <f t="shared" si="51"/>
        <v>8.1002852042347168E-2</v>
      </c>
      <c r="N1910" s="32">
        <v>13.5</v>
      </c>
      <c r="O1910" s="32">
        <v>0.02</v>
      </c>
    </row>
    <row r="1911" spans="2:15" x14ac:dyDescent="0.2">
      <c r="B1911" s="28">
        <v>1906</v>
      </c>
      <c r="C1911" s="33">
        <v>1066984</v>
      </c>
      <c r="D1911" s="32"/>
      <c r="E1911" s="31" t="s">
        <v>1491</v>
      </c>
      <c r="F1911" s="32" t="s">
        <v>319</v>
      </c>
      <c r="G1911" s="32"/>
      <c r="H1911" s="32"/>
      <c r="I1911" s="34" t="s">
        <v>1432</v>
      </c>
      <c r="J1911" s="32" t="s">
        <v>93</v>
      </c>
      <c r="K1911" s="35">
        <v>26647.119999999999</v>
      </c>
      <c r="L1911" s="36">
        <v>28806</v>
      </c>
      <c r="M1911" s="86">
        <f t="shared" si="51"/>
        <v>8.1017385743750212E-2</v>
      </c>
      <c r="N1911" s="32">
        <v>0.4</v>
      </c>
      <c r="O1911" s="32">
        <v>8.9999999999999993E-3</v>
      </c>
    </row>
    <row r="1912" spans="2:15" x14ac:dyDescent="0.2">
      <c r="B1912" s="28">
        <v>1907</v>
      </c>
      <c r="C1912" s="33">
        <v>1067004</v>
      </c>
      <c r="D1912" s="32"/>
      <c r="E1912" s="31" t="s">
        <v>1492</v>
      </c>
      <c r="F1912" s="32" t="s">
        <v>16</v>
      </c>
      <c r="G1912" s="32"/>
      <c r="H1912" s="32"/>
      <c r="I1912" s="34" t="s">
        <v>1432</v>
      </c>
      <c r="J1912" s="32" t="s">
        <v>93</v>
      </c>
      <c r="K1912" s="35">
        <v>24886.78</v>
      </c>
      <c r="L1912" s="36">
        <v>26903</v>
      </c>
      <c r="M1912" s="86">
        <f t="shared" si="51"/>
        <v>8.1015703919912543E-2</v>
      </c>
      <c r="N1912" s="32">
        <v>0.55000000000000004</v>
      </c>
      <c r="O1912" s="32">
        <v>1.0999999999999999E-2</v>
      </c>
    </row>
    <row r="1913" spans="2:15" x14ac:dyDescent="0.2">
      <c r="B1913" s="28">
        <v>1908</v>
      </c>
      <c r="C1913" s="33">
        <v>1067014</v>
      </c>
      <c r="D1913" s="32"/>
      <c r="E1913" s="31" t="s">
        <v>1493</v>
      </c>
      <c r="F1913" s="32" t="s">
        <v>16</v>
      </c>
      <c r="G1913" s="32"/>
      <c r="H1913" s="32"/>
      <c r="I1913" s="34" t="s">
        <v>1432</v>
      </c>
      <c r="J1913" s="32" t="s">
        <v>93</v>
      </c>
      <c r="K1913" s="35">
        <v>85560</v>
      </c>
      <c r="L1913" s="36">
        <v>92490</v>
      </c>
      <c r="M1913" s="86">
        <f t="shared" si="51"/>
        <v>8.0995792426367466E-2</v>
      </c>
      <c r="N1913" s="32">
        <v>10</v>
      </c>
      <c r="O1913" s="32">
        <v>0.04</v>
      </c>
    </row>
    <row r="1914" spans="2:15" x14ac:dyDescent="0.2">
      <c r="B1914" s="28">
        <v>1909</v>
      </c>
      <c r="C1914" s="33">
        <v>1066993</v>
      </c>
      <c r="D1914" s="40"/>
      <c r="E1914" s="31" t="s">
        <v>1494</v>
      </c>
      <c r="F1914" s="40" t="s">
        <v>319</v>
      </c>
      <c r="G1914" s="32"/>
      <c r="H1914" s="32"/>
      <c r="I1914" s="34" t="s">
        <v>1432</v>
      </c>
      <c r="J1914" s="40" t="s">
        <v>93</v>
      </c>
      <c r="K1914" s="35">
        <v>12397.63</v>
      </c>
      <c r="L1914" s="36">
        <v>13402</v>
      </c>
      <c r="M1914" s="86">
        <f t="shared" ref="M1914" si="52">(L1914-K1914)/K1914</f>
        <v>8.1013064593797438E-2</v>
      </c>
      <c r="N1914" s="32">
        <v>1</v>
      </c>
      <c r="O1914" s="32">
        <v>0.03</v>
      </c>
    </row>
    <row r="1915" spans="2:15" x14ac:dyDescent="0.2">
      <c r="B1915" s="28">
        <v>1910</v>
      </c>
      <c r="C1915" s="127" t="s">
        <v>2904</v>
      </c>
      <c r="D1915" s="128"/>
      <c r="E1915" s="129"/>
      <c r="F1915" s="130"/>
      <c r="G1915" s="130"/>
      <c r="H1915" s="130"/>
      <c r="I1915" s="131"/>
      <c r="J1915" s="130"/>
      <c r="K1915" s="132"/>
      <c r="L1915" s="133"/>
      <c r="M1915" s="134"/>
      <c r="N1915" s="135"/>
      <c r="O1915" s="136"/>
    </row>
    <row r="1916" spans="2:15" ht="25.5" x14ac:dyDescent="0.2">
      <c r="B1916" s="28">
        <v>1911</v>
      </c>
      <c r="C1916" s="33">
        <v>1051814</v>
      </c>
      <c r="D1916" s="32"/>
      <c r="E1916" s="31" t="s">
        <v>1495</v>
      </c>
      <c r="F1916" s="32" t="s">
        <v>16</v>
      </c>
      <c r="G1916" s="32"/>
      <c r="H1916" s="32"/>
      <c r="I1916" s="34" t="s">
        <v>1496</v>
      </c>
      <c r="J1916" s="32" t="s">
        <v>93</v>
      </c>
      <c r="K1916" s="35">
        <v>2689.83</v>
      </c>
      <c r="L1916" s="36">
        <v>2908</v>
      </c>
      <c r="M1916" s="86">
        <f t="shared" ref="M1916:M1979" si="53">(L1916-K1916)/K1916</f>
        <v>8.1109215080506974E-2</v>
      </c>
      <c r="N1916" s="32">
        <v>2.2749999999999999</v>
      </c>
      <c r="O1916" s="32">
        <v>0.04</v>
      </c>
    </row>
    <row r="1917" spans="2:15" ht="25.5" x14ac:dyDescent="0.2">
      <c r="B1917" s="28">
        <v>1912</v>
      </c>
      <c r="C1917" s="33">
        <v>1051815</v>
      </c>
      <c r="D1917" s="32"/>
      <c r="E1917" s="31" t="s">
        <v>1497</v>
      </c>
      <c r="F1917" s="32" t="s">
        <v>16</v>
      </c>
      <c r="G1917" s="32"/>
      <c r="H1917" s="32"/>
      <c r="I1917" s="34" t="s">
        <v>1496</v>
      </c>
      <c r="J1917" s="32" t="s">
        <v>93</v>
      </c>
      <c r="K1917" s="35">
        <v>2923.73</v>
      </c>
      <c r="L1917" s="36">
        <v>3161</v>
      </c>
      <c r="M1917" s="86">
        <f t="shared" si="53"/>
        <v>8.115318445957731E-2</v>
      </c>
      <c r="N1917" s="32">
        <v>3</v>
      </c>
      <c r="O1917" s="32">
        <v>0.04</v>
      </c>
    </row>
    <row r="1918" spans="2:15" ht="25.5" x14ac:dyDescent="0.2">
      <c r="B1918" s="28">
        <v>1913</v>
      </c>
      <c r="C1918" s="33">
        <v>1051816</v>
      </c>
      <c r="D1918" s="32"/>
      <c r="E1918" s="31" t="s">
        <v>1498</v>
      </c>
      <c r="F1918" s="32" t="s">
        <v>16</v>
      </c>
      <c r="G1918" s="32"/>
      <c r="H1918" s="32"/>
      <c r="I1918" s="34" t="s">
        <v>1496</v>
      </c>
      <c r="J1918" s="32" t="s">
        <v>93</v>
      </c>
      <c r="K1918" s="35">
        <v>3377.29</v>
      </c>
      <c r="L1918" s="36">
        <v>3651</v>
      </c>
      <c r="M1918" s="86">
        <f t="shared" si="53"/>
        <v>8.1044269221772491E-2</v>
      </c>
      <c r="N1918" s="32">
        <v>4.25</v>
      </c>
      <c r="O1918" s="32">
        <v>7.0000000000000007E-2</v>
      </c>
    </row>
    <row r="1919" spans="2:15" ht="25.5" x14ac:dyDescent="0.2">
      <c r="B1919" s="28">
        <v>1914</v>
      </c>
      <c r="C1919" s="33">
        <v>1051817</v>
      </c>
      <c r="D1919" s="32"/>
      <c r="E1919" s="31" t="s">
        <v>1499</v>
      </c>
      <c r="F1919" s="32" t="s">
        <v>16</v>
      </c>
      <c r="G1919" s="32"/>
      <c r="H1919" s="32"/>
      <c r="I1919" s="34" t="s">
        <v>1496</v>
      </c>
      <c r="J1919" s="32" t="s">
        <v>93</v>
      </c>
      <c r="K1919" s="35">
        <v>4432.88</v>
      </c>
      <c r="L1919" s="36">
        <v>4792</v>
      </c>
      <c r="M1919" s="86">
        <f t="shared" si="53"/>
        <v>8.1012795293353285E-2</v>
      </c>
      <c r="N1919" s="32">
        <v>6.8250000000000002</v>
      </c>
      <c r="O1919" s="32">
        <v>0.1</v>
      </c>
    </row>
    <row r="1920" spans="2:15" ht="25.5" x14ac:dyDescent="0.2">
      <c r="B1920" s="28">
        <v>1915</v>
      </c>
      <c r="C1920" s="33">
        <v>1051818</v>
      </c>
      <c r="D1920" s="32"/>
      <c r="E1920" s="31" t="s">
        <v>1500</v>
      </c>
      <c r="F1920" s="32" t="s">
        <v>16</v>
      </c>
      <c r="G1920" s="32"/>
      <c r="H1920" s="32"/>
      <c r="I1920" s="34" t="s">
        <v>1496</v>
      </c>
      <c r="J1920" s="32" t="s">
        <v>93</v>
      </c>
      <c r="K1920" s="35">
        <v>6353.9</v>
      </c>
      <c r="L1920" s="36">
        <v>6869</v>
      </c>
      <c r="M1920" s="86">
        <f t="shared" si="53"/>
        <v>8.1068320244259487E-2</v>
      </c>
      <c r="N1920" s="32">
        <v>10.75</v>
      </c>
      <c r="O1920" s="32">
        <v>0.2</v>
      </c>
    </row>
    <row r="1921" spans="2:15" ht="25.5" x14ac:dyDescent="0.2">
      <c r="B1921" s="28">
        <v>1916</v>
      </c>
      <c r="C1921" s="33">
        <v>1051819</v>
      </c>
      <c r="D1921" s="32"/>
      <c r="E1921" s="31" t="s">
        <v>1501</v>
      </c>
      <c r="F1921" s="32" t="s">
        <v>16</v>
      </c>
      <c r="G1921" s="32"/>
      <c r="H1921" s="32"/>
      <c r="I1921" s="34" t="s">
        <v>1496</v>
      </c>
      <c r="J1921" s="32" t="s">
        <v>93</v>
      </c>
      <c r="K1921" s="35">
        <v>4693.22</v>
      </c>
      <c r="L1921" s="36">
        <v>5073</v>
      </c>
      <c r="M1921" s="86">
        <f t="shared" si="53"/>
        <v>8.0920988148861492E-2</v>
      </c>
      <c r="N1921" s="32">
        <v>4.4000000000000004</v>
      </c>
      <c r="O1921" s="32">
        <v>0.09</v>
      </c>
    </row>
    <row r="1922" spans="2:15" ht="25.5" x14ac:dyDescent="0.2">
      <c r="B1922" s="28">
        <v>1917</v>
      </c>
      <c r="C1922" s="33">
        <v>1051820</v>
      </c>
      <c r="D1922" s="32"/>
      <c r="E1922" s="31" t="s">
        <v>1502</v>
      </c>
      <c r="F1922" s="32" t="s">
        <v>16</v>
      </c>
      <c r="G1922" s="32"/>
      <c r="H1922" s="32"/>
      <c r="I1922" s="34" t="s">
        <v>1496</v>
      </c>
      <c r="J1922" s="32" t="s">
        <v>93</v>
      </c>
      <c r="K1922" s="35">
        <v>5152.88</v>
      </c>
      <c r="L1922" s="36">
        <v>5570</v>
      </c>
      <c r="M1922" s="86">
        <f t="shared" si="53"/>
        <v>8.0948906242722496E-2</v>
      </c>
      <c r="N1922" s="32">
        <v>5.7</v>
      </c>
      <c r="O1922" s="32">
        <v>9.7299999999999998E-2</v>
      </c>
    </row>
    <row r="1923" spans="2:15" ht="25.5" x14ac:dyDescent="0.2">
      <c r="B1923" s="28">
        <v>1918</v>
      </c>
      <c r="C1923" s="33">
        <v>1051821</v>
      </c>
      <c r="D1923" s="32"/>
      <c r="E1923" s="31" t="s">
        <v>1503</v>
      </c>
      <c r="F1923" s="32" t="s">
        <v>16</v>
      </c>
      <c r="G1923" s="32"/>
      <c r="H1923" s="32"/>
      <c r="I1923" s="34" t="s">
        <v>1496</v>
      </c>
      <c r="J1923" s="32" t="s">
        <v>93</v>
      </c>
      <c r="K1923" s="35">
        <v>5420.34</v>
      </c>
      <c r="L1923" s="36">
        <v>5859</v>
      </c>
      <c r="M1923" s="86">
        <f t="shared" si="53"/>
        <v>8.0928502640055758E-2</v>
      </c>
      <c r="N1923" s="32">
        <v>8.3000000000000007</v>
      </c>
      <c r="O1923" s="32">
        <v>0.11559999999999999</v>
      </c>
    </row>
    <row r="1924" spans="2:15" ht="25.5" x14ac:dyDescent="0.2">
      <c r="B1924" s="28">
        <v>1919</v>
      </c>
      <c r="C1924" s="33">
        <v>1051822</v>
      </c>
      <c r="D1924" s="32"/>
      <c r="E1924" s="31" t="s">
        <v>1504</v>
      </c>
      <c r="F1924" s="32" t="s">
        <v>16</v>
      </c>
      <c r="G1924" s="32"/>
      <c r="H1924" s="32"/>
      <c r="I1924" s="34" t="s">
        <v>1496</v>
      </c>
      <c r="J1924" s="32" t="s">
        <v>93</v>
      </c>
      <c r="K1924" s="35">
        <v>8390.85</v>
      </c>
      <c r="L1924" s="36">
        <v>9071</v>
      </c>
      <c r="M1924" s="86">
        <f t="shared" si="53"/>
        <v>8.1058533998343382E-2</v>
      </c>
      <c r="N1924" s="32">
        <v>13.65</v>
      </c>
      <c r="O1924" s="32">
        <v>0.19764999999999999</v>
      </c>
    </row>
    <row r="1925" spans="2:15" ht="25.5" x14ac:dyDescent="0.2">
      <c r="B1925" s="28">
        <v>1920</v>
      </c>
      <c r="C1925" s="33">
        <v>1051823</v>
      </c>
      <c r="D1925" s="32"/>
      <c r="E1925" s="31" t="s">
        <v>1505</v>
      </c>
      <c r="F1925" s="32" t="s">
        <v>16</v>
      </c>
      <c r="G1925" s="32"/>
      <c r="H1925" s="32"/>
      <c r="I1925" s="34" t="s">
        <v>1496</v>
      </c>
      <c r="J1925" s="32" t="s">
        <v>93</v>
      </c>
      <c r="K1925" s="35">
        <v>11706.1</v>
      </c>
      <c r="L1925" s="36">
        <v>12654</v>
      </c>
      <c r="M1925" s="86">
        <f t="shared" si="53"/>
        <v>8.0974876346520161E-2</v>
      </c>
      <c r="N1925" s="32">
        <v>21.5</v>
      </c>
      <c r="O1925" s="32">
        <v>0.30630000000000002</v>
      </c>
    </row>
    <row r="1926" spans="2:15" ht="25.5" x14ac:dyDescent="0.2">
      <c r="B1926" s="28">
        <v>1921</v>
      </c>
      <c r="C1926" s="33">
        <v>1051824</v>
      </c>
      <c r="D1926" s="32"/>
      <c r="E1926" s="31" t="s">
        <v>1506</v>
      </c>
      <c r="F1926" s="32" t="s">
        <v>16</v>
      </c>
      <c r="G1926" s="32"/>
      <c r="H1926" s="32"/>
      <c r="I1926" s="34" t="s">
        <v>1496</v>
      </c>
      <c r="J1926" s="32" t="s">
        <v>93</v>
      </c>
      <c r="K1926" s="35">
        <v>19210.169999999998</v>
      </c>
      <c r="L1926" s="36">
        <v>20766</v>
      </c>
      <c r="M1926" s="86">
        <f t="shared" si="53"/>
        <v>8.0989913155375612E-2</v>
      </c>
      <c r="N1926" s="32">
        <v>33.5</v>
      </c>
      <c r="O1926" s="32">
        <v>0.52854999999999996</v>
      </c>
    </row>
    <row r="1927" spans="2:15" ht="25.5" x14ac:dyDescent="0.2">
      <c r="B1927" s="28">
        <v>1922</v>
      </c>
      <c r="C1927" s="33">
        <v>1051825</v>
      </c>
      <c r="D1927" s="32"/>
      <c r="E1927" s="31" t="s">
        <v>1507</v>
      </c>
      <c r="F1927" s="32" t="s">
        <v>16</v>
      </c>
      <c r="G1927" s="32"/>
      <c r="H1927" s="32"/>
      <c r="I1927" s="34" t="s">
        <v>1496</v>
      </c>
      <c r="J1927" s="32" t="s">
        <v>93</v>
      </c>
      <c r="K1927" s="35">
        <v>28537.63</v>
      </c>
      <c r="L1927" s="36">
        <v>30849</v>
      </c>
      <c r="M1927" s="86">
        <f t="shared" si="53"/>
        <v>8.0993761570249484E-2</v>
      </c>
      <c r="N1927" s="32">
        <v>51.7</v>
      </c>
      <c r="O1927" s="32">
        <v>1.0647</v>
      </c>
    </row>
    <row r="1928" spans="2:15" ht="25.5" x14ac:dyDescent="0.2">
      <c r="B1928" s="28">
        <v>1923</v>
      </c>
      <c r="C1928" s="33">
        <v>1051826</v>
      </c>
      <c r="D1928" s="32"/>
      <c r="E1928" s="31" t="s">
        <v>1508</v>
      </c>
      <c r="F1928" s="32" t="s">
        <v>16</v>
      </c>
      <c r="G1928" s="32"/>
      <c r="H1928" s="32"/>
      <c r="I1928" s="34" t="s">
        <v>1496</v>
      </c>
      <c r="J1928" s="32" t="s">
        <v>93</v>
      </c>
      <c r="K1928" s="35">
        <v>48053.9</v>
      </c>
      <c r="L1928" s="36">
        <v>51946</v>
      </c>
      <c r="M1928" s="86">
        <f t="shared" si="53"/>
        <v>8.0994466630179826E-2</v>
      </c>
      <c r="N1928" s="32">
        <v>72</v>
      </c>
      <c r="O1928" s="32">
        <v>1.27</v>
      </c>
    </row>
    <row r="1929" spans="2:15" ht="25.5" x14ac:dyDescent="0.2">
      <c r="B1929" s="28">
        <v>1924</v>
      </c>
      <c r="C1929" s="33">
        <v>1051827</v>
      </c>
      <c r="D1929" s="32"/>
      <c r="E1929" s="31" t="s">
        <v>1509</v>
      </c>
      <c r="F1929" s="32" t="s">
        <v>16</v>
      </c>
      <c r="G1929" s="32"/>
      <c r="H1929" s="32"/>
      <c r="I1929" s="34" t="s">
        <v>1496</v>
      </c>
      <c r="J1929" s="32" t="s">
        <v>93</v>
      </c>
      <c r="K1929" s="35">
        <v>62122.37</v>
      </c>
      <c r="L1929" s="36">
        <v>67154</v>
      </c>
      <c r="M1929" s="86">
        <f t="shared" si="53"/>
        <v>8.0995461055333159E-2</v>
      </c>
      <c r="N1929" s="32">
        <v>104.6</v>
      </c>
      <c r="O1929" s="32">
        <v>1.56</v>
      </c>
    </row>
    <row r="1930" spans="2:15" ht="25.5" x14ac:dyDescent="0.2">
      <c r="B1930" s="28">
        <v>1925</v>
      </c>
      <c r="C1930" s="33">
        <v>1051829</v>
      </c>
      <c r="D1930" s="32"/>
      <c r="E1930" s="31" t="s">
        <v>1510</v>
      </c>
      <c r="F1930" s="32" t="s">
        <v>16</v>
      </c>
      <c r="G1930" s="32"/>
      <c r="H1930" s="32"/>
      <c r="I1930" s="34" t="s">
        <v>1496</v>
      </c>
      <c r="J1930" s="32" t="s">
        <v>93</v>
      </c>
      <c r="K1930" s="35">
        <v>8351.19</v>
      </c>
      <c r="L1930" s="36">
        <v>9028</v>
      </c>
      <c r="M1930" s="86">
        <f t="shared" si="53"/>
        <v>8.1043539902696429E-2</v>
      </c>
      <c r="N1930" s="32">
        <v>8.8000000000000007</v>
      </c>
      <c r="O1930" s="32">
        <v>0.1024</v>
      </c>
    </row>
    <row r="1931" spans="2:15" ht="25.5" x14ac:dyDescent="0.2">
      <c r="B1931" s="28">
        <v>1926</v>
      </c>
      <c r="C1931" s="33">
        <v>1051830</v>
      </c>
      <c r="D1931" s="32"/>
      <c r="E1931" s="31" t="s">
        <v>1511</v>
      </c>
      <c r="F1931" s="32" t="s">
        <v>16</v>
      </c>
      <c r="G1931" s="32"/>
      <c r="H1931" s="32"/>
      <c r="I1931" s="34" t="s">
        <v>1496</v>
      </c>
      <c r="J1931" s="32" t="s">
        <v>93</v>
      </c>
      <c r="K1931" s="35">
        <v>10003.73</v>
      </c>
      <c r="L1931" s="36">
        <v>10814</v>
      </c>
      <c r="M1931" s="86">
        <f t="shared" si="53"/>
        <v>8.0996788198002198E-2</v>
      </c>
      <c r="N1931" s="32">
        <v>11.6</v>
      </c>
      <c r="O1931" s="32">
        <v>0.1239</v>
      </c>
    </row>
    <row r="1932" spans="2:15" ht="25.5" x14ac:dyDescent="0.2">
      <c r="B1932" s="28">
        <v>1927</v>
      </c>
      <c r="C1932" s="33">
        <v>1051831</v>
      </c>
      <c r="D1932" s="32"/>
      <c r="E1932" s="31" t="s">
        <v>1512</v>
      </c>
      <c r="F1932" s="32" t="s">
        <v>16</v>
      </c>
      <c r="G1932" s="32"/>
      <c r="H1932" s="32"/>
      <c r="I1932" s="34" t="s">
        <v>1496</v>
      </c>
      <c r="J1932" s="32" t="s">
        <v>93</v>
      </c>
      <c r="K1932" s="35">
        <v>11744.75</v>
      </c>
      <c r="L1932" s="36">
        <v>12696</v>
      </c>
      <c r="M1932" s="86">
        <f t="shared" si="53"/>
        <v>8.0993635454139082E-2</v>
      </c>
      <c r="N1932" s="32">
        <v>17</v>
      </c>
      <c r="O1932" s="32">
        <v>0.16900000000000001</v>
      </c>
    </row>
    <row r="1933" spans="2:15" ht="25.5" x14ac:dyDescent="0.2">
      <c r="B1933" s="28">
        <v>1928</v>
      </c>
      <c r="C1933" s="33">
        <v>1051832</v>
      </c>
      <c r="D1933" s="32"/>
      <c r="E1933" s="47" t="s">
        <v>3308</v>
      </c>
      <c r="F1933" s="40" t="s">
        <v>22</v>
      </c>
      <c r="G1933" s="32"/>
      <c r="H1933" s="32"/>
      <c r="I1933" s="34" t="s">
        <v>1496</v>
      </c>
      <c r="J1933" s="32" t="s">
        <v>93</v>
      </c>
      <c r="K1933" s="35">
        <v>16446.099999999999</v>
      </c>
      <c r="L1933" s="36">
        <v>17778</v>
      </c>
      <c r="M1933" s="86">
        <f t="shared" si="53"/>
        <v>8.0985765622244882E-2</v>
      </c>
      <c r="N1933" s="32">
        <v>27.8</v>
      </c>
      <c r="O1933" s="32">
        <v>0.27829999999999999</v>
      </c>
    </row>
    <row r="1934" spans="2:15" ht="25.5" x14ac:dyDescent="0.2">
      <c r="B1934" s="28">
        <v>1929</v>
      </c>
      <c r="C1934" s="33">
        <v>1051833</v>
      </c>
      <c r="D1934" s="32"/>
      <c r="E1934" s="31" t="s">
        <v>1513</v>
      </c>
      <c r="F1934" s="32" t="s">
        <v>16</v>
      </c>
      <c r="G1934" s="32"/>
      <c r="H1934" s="32"/>
      <c r="I1934" s="34" t="s">
        <v>1496</v>
      </c>
      <c r="J1934" s="32" t="s">
        <v>93</v>
      </c>
      <c r="K1934" s="35">
        <v>23337.97</v>
      </c>
      <c r="L1934" s="36">
        <v>25228</v>
      </c>
      <c r="M1934" s="86">
        <f t="shared" si="53"/>
        <v>8.0985192799545067E-2</v>
      </c>
      <c r="N1934" s="32">
        <v>42.9</v>
      </c>
      <c r="O1934" s="32">
        <v>0.50700000000000001</v>
      </c>
    </row>
    <row r="1935" spans="2:15" ht="25.5" x14ac:dyDescent="0.2">
      <c r="B1935" s="28">
        <v>1930</v>
      </c>
      <c r="C1935" s="33">
        <v>1051834</v>
      </c>
      <c r="D1935" s="32"/>
      <c r="E1935" s="31" t="s">
        <v>1514</v>
      </c>
      <c r="F1935" s="32" t="s">
        <v>16</v>
      </c>
      <c r="G1935" s="32"/>
      <c r="H1935" s="32"/>
      <c r="I1935" s="34" t="s">
        <v>1496</v>
      </c>
      <c r="J1935" s="32" t="s">
        <v>93</v>
      </c>
      <c r="K1935" s="35">
        <v>37384.07</v>
      </c>
      <c r="L1935" s="36">
        <v>40412</v>
      </c>
      <c r="M1935" s="86">
        <f t="shared" si="53"/>
        <v>8.0995193942232618E-2</v>
      </c>
      <c r="N1935" s="32">
        <v>66.599999999999994</v>
      </c>
      <c r="O1935" s="32">
        <v>0.78029999999999999</v>
      </c>
    </row>
    <row r="1936" spans="2:15" ht="25.5" x14ac:dyDescent="0.2">
      <c r="B1936" s="28">
        <v>1931</v>
      </c>
      <c r="C1936" s="33">
        <v>1051835</v>
      </c>
      <c r="D1936" s="32"/>
      <c r="E1936" s="31" t="s">
        <v>1515</v>
      </c>
      <c r="F1936" s="32" t="s">
        <v>16</v>
      </c>
      <c r="G1936" s="32"/>
      <c r="H1936" s="32"/>
      <c r="I1936" s="34" t="s">
        <v>1496</v>
      </c>
      <c r="J1936" s="32" t="s">
        <v>93</v>
      </c>
      <c r="K1936" s="35">
        <v>56711.19</v>
      </c>
      <c r="L1936" s="36">
        <v>61305</v>
      </c>
      <c r="M1936" s="86">
        <f t="shared" si="53"/>
        <v>8.1003590296729752E-2</v>
      </c>
      <c r="N1936" s="32">
        <v>105</v>
      </c>
      <c r="O1936" s="32">
        <v>1.323</v>
      </c>
    </row>
    <row r="1937" spans="2:15" ht="25.5" x14ac:dyDescent="0.2">
      <c r="B1937" s="28">
        <v>1932</v>
      </c>
      <c r="C1937" s="33">
        <v>1051836</v>
      </c>
      <c r="D1937" s="32"/>
      <c r="E1937" s="31" t="s">
        <v>1516</v>
      </c>
      <c r="F1937" s="32" t="s">
        <v>16</v>
      </c>
      <c r="G1937" s="32"/>
      <c r="H1937" s="32"/>
      <c r="I1937" s="34" t="s">
        <v>1496</v>
      </c>
      <c r="J1937" s="32" t="s">
        <v>93</v>
      </c>
      <c r="K1937" s="35">
        <v>87521.7</v>
      </c>
      <c r="L1937" s="36">
        <v>94611</v>
      </c>
      <c r="M1937" s="86">
        <f t="shared" si="53"/>
        <v>8.1000483308710902E-2</v>
      </c>
      <c r="N1937" s="32">
        <v>144.4</v>
      </c>
      <c r="O1937" s="32">
        <v>2.04</v>
      </c>
    </row>
    <row r="1938" spans="2:15" ht="25.5" x14ac:dyDescent="0.2">
      <c r="B1938" s="28">
        <v>1933</v>
      </c>
      <c r="C1938" s="33">
        <v>1051837</v>
      </c>
      <c r="D1938" s="32"/>
      <c r="E1938" s="31" t="s">
        <v>1517</v>
      </c>
      <c r="F1938" s="32" t="s">
        <v>16</v>
      </c>
      <c r="G1938" s="32"/>
      <c r="H1938" s="32"/>
      <c r="I1938" s="34" t="s">
        <v>1496</v>
      </c>
      <c r="J1938" s="32" t="s">
        <v>93</v>
      </c>
      <c r="K1938" s="35">
        <v>123474.92</v>
      </c>
      <c r="L1938" s="36">
        <v>133476</v>
      </c>
      <c r="M1938" s="86">
        <f t="shared" si="53"/>
        <v>8.0996853450077164E-2</v>
      </c>
      <c r="N1938" s="32">
        <v>209.2</v>
      </c>
      <c r="O1938" s="32">
        <v>3.12</v>
      </c>
    </row>
    <row r="1939" spans="2:15" ht="25.5" x14ac:dyDescent="0.2">
      <c r="B1939" s="28">
        <v>1934</v>
      </c>
      <c r="C1939" s="33">
        <v>1051838</v>
      </c>
      <c r="D1939" s="32"/>
      <c r="E1939" s="31" t="s">
        <v>1518</v>
      </c>
      <c r="F1939" s="32" t="s">
        <v>16</v>
      </c>
      <c r="G1939" s="32"/>
      <c r="H1939" s="32"/>
      <c r="I1939" s="34" t="s">
        <v>1496</v>
      </c>
      <c r="J1939" s="32" t="s">
        <v>93</v>
      </c>
      <c r="K1939" s="35">
        <v>182396.95</v>
      </c>
      <c r="L1939" s="36">
        <v>197171</v>
      </c>
      <c r="M1939" s="86">
        <f t="shared" si="53"/>
        <v>8.0999435571702194E-2</v>
      </c>
      <c r="N1939" s="32">
        <v>310.3</v>
      </c>
      <c r="O1939" s="32">
        <v>4.0599999999999996</v>
      </c>
    </row>
    <row r="1940" spans="2:15" ht="25.5" x14ac:dyDescent="0.2">
      <c r="B1940" s="28">
        <v>1935</v>
      </c>
      <c r="C1940" s="33">
        <v>1051840</v>
      </c>
      <c r="D1940" s="32"/>
      <c r="E1940" s="31" t="s">
        <v>1519</v>
      </c>
      <c r="F1940" s="32" t="s">
        <v>16</v>
      </c>
      <c r="G1940" s="32"/>
      <c r="H1940" s="32"/>
      <c r="I1940" s="34" t="s">
        <v>1496</v>
      </c>
      <c r="J1940" s="32" t="s">
        <v>93</v>
      </c>
      <c r="K1940" s="35">
        <v>23758.98</v>
      </c>
      <c r="L1940" s="36">
        <v>25683</v>
      </c>
      <c r="M1940" s="86">
        <f t="shared" si="53"/>
        <v>8.0980749173575658E-2</v>
      </c>
      <c r="N1940" s="32">
        <v>24</v>
      </c>
      <c r="O1940" s="32">
        <v>0.19439999999999999</v>
      </c>
    </row>
    <row r="1941" spans="2:15" ht="25.5" x14ac:dyDescent="0.2">
      <c r="B1941" s="28">
        <v>1936</v>
      </c>
      <c r="C1941" s="33">
        <v>1051841</v>
      </c>
      <c r="D1941" s="32"/>
      <c r="E1941" s="31" t="s">
        <v>1520</v>
      </c>
      <c r="F1941" s="32" t="s">
        <v>16</v>
      </c>
      <c r="G1941" s="32"/>
      <c r="H1941" s="32"/>
      <c r="I1941" s="34" t="s">
        <v>1496</v>
      </c>
      <c r="J1941" s="32" t="s">
        <v>93</v>
      </c>
      <c r="K1941" s="35">
        <v>26970.51</v>
      </c>
      <c r="L1941" s="36">
        <v>29155</v>
      </c>
      <c r="M1941" s="86">
        <f t="shared" si="53"/>
        <v>8.0995502124357369E-2</v>
      </c>
      <c r="N1941" s="32">
        <v>33.6</v>
      </c>
      <c r="O1941" s="32">
        <v>0.30732999999999999</v>
      </c>
    </row>
    <row r="1942" spans="2:15" ht="25.5" x14ac:dyDescent="0.2">
      <c r="B1942" s="28">
        <v>1937</v>
      </c>
      <c r="C1942" s="33">
        <v>1051842</v>
      </c>
      <c r="D1942" s="32"/>
      <c r="E1942" s="31" t="s">
        <v>1521</v>
      </c>
      <c r="F1942" s="32" t="s">
        <v>16</v>
      </c>
      <c r="G1942" s="32"/>
      <c r="H1942" s="32"/>
      <c r="I1942" s="34" t="s">
        <v>1496</v>
      </c>
      <c r="J1942" s="32" t="s">
        <v>93</v>
      </c>
      <c r="K1942" s="35">
        <v>37033.22</v>
      </c>
      <c r="L1942" s="36">
        <v>40033</v>
      </c>
      <c r="M1942" s="86">
        <f t="shared" si="53"/>
        <v>8.1002408108179588E-2</v>
      </c>
      <c r="N1942" s="32">
        <v>54</v>
      </c>
      <c r="O1942" s="32">
        <v>0.42349999999999999</v>
      </c>
    </row>
    <row r="1943" spans="2:15" ht="25.5" x14ac:dyDescent="0.2">
      <c r="B1943" s="28">
        <v>1938</v>
      </c>
      <c r="C1943" s="33">
        <v>1051843</v>
      </c>
      <c r="D1943" s="32"/>
      <c r="E1943" s="31" t="s">
        <v>1522</v>
      </c>
      <c r="F1943" s="32" t="s">
        <v>16</v>
      </c>
      <c r="G1943" s="32"/>
      <c r="H1943" s="32"/>
      <c r="I1943" s="34" t="s">
        <v>1496</v>
      </c>
      <c r="J1943" s="32" t="s">
        <v>93</v>
      </c>
      <c r="K1943" s="35">
        <v>46455.25</v>
      </c>
      <c r="L1943" s="36">
        <v>50218</v>
      </c>
      <c r="M1943" s="86">
        <f t="shared" si="53"/>
        <v>8.0997303856937597E-2</v>
      </c>
      <c r="N1943" s="32">
        <v>86</v>
      </c>
      <c r="O1943" s="32">
        <v>0.76800000000000002</v>
      </c>
    </row>
    <row r="1944" spans="2:15" ht="25.5" x14ac:dyDescent="0.2">
      <c r="B1944" s="28">
        <v>1939</v>
      </c>
      <c r="C1944" s="33">
        <v>1051844</v>
      </c>
      <c r="D1944" s="32"/>
      <c r="E1944" s="31" t="s">
        <v>1523</v>
      </c>
      <c r="F1944" s="32" t="s">
        <v>16</v>
      </c>
      <c r="G1944" s="32"/>
      <c r="H1944" s="32"/>
      <c r="I1944" s="34" t="s">
        <v>1496</v>
      </c>
      <c r="J1944" s="32" t="s">
        <v>93</v>
      </c>
      <c r="K1944" s="35">
        <v>74436.61</v>
      </c>
      <c r="L1944" s="36">
        <v>80466</v>
      </c>
      <c r="M1944" s="86">
        <f t="shared" si="53"/>
        <v>8.1000330348198271E-2</v>
      </c>
      <c r="N1944" s="32">
        <v>132</v>
      </c>
      <c r="O1944" s="32">
        <v>1.01</v>
      </c>
    </row>
    <row r="1945" spans="2:15" ht="25.5" x14ac:dyDescent="0.2">
      <c r="B1945" s="28">
        <v>1940</v>
      </c>
      <c r="C1945" s="33">
        <v>1051845</v>
      </c>
      <c r="D1945" s="32"/>
      <c r="E1945" s="31" t="s">
        <v>1524</v>
      </c>
      <c r="F1945" s="32" t="s">
        <v>16</v>
      </c>
      <c r="G1945" s="32"/>
      <c r="H1945" s="32"/>
      <c r="I1945" s="34" t="s">
        <v>1496</v>
      </c>
      <c r="J1945" s="32" t="s">
        <v>93</v>
      </c>
      <c r="K1945" s="35">
        <v>24545.08</v>
      </c>
      <c r="L1945" s="36">
        <v>26533</v>
      </c>
      <c r="M1945" s="86">
        <f t="shared" si="53"/>
        <v>8.099056918942607E-2</v>
      </c>
      <c r="N1945" s="32">
        <v>27</v>
      </c>
      <c r="O1945" s="32">
        <v>0.20549999999999999</v>
      </c>
    </row>
    <row r="1946" spans="2:15" ht="25.5" x14ac:dyDescent="0.2">
      <c r="B1946" s="28">
        <v>1941</v>
      </c>
      <c r="C1946" s="33">
        <v>1051846</v>
      </c>
      <c r="D1946" s="32"/>
      <c r="E1946" s="31" t="s">
        <v>1525</v>
      </c>
      <c r="F1946" s="32" t="s">
        <v>16</v>
      </c>
      <c r="G1946" s="32"/>
      <c r="H1946" s="32"/>
      <c r="I1946" s="34" t="s">
        <v>1496</v>
      </c>
      <c r="J1946" s="32" t="s">
        <v>93</v>
      </c>
      <c r="K1946" s="35">
        <v>48838.98</v>
      </c>
      <c r="L1946" s="36">
        <v>52795</v>
      </c>
      <c r="M1946" s="86">
        <f t="shared" si="53"/>
        <v>8.1001282172559641E-2</v>
      </c>
      <c r="N1946" s="32">
        <v>82</v>
      </c>
      <c r="O1946" s="32">
        <v>0.83099999999999996</v>
      </c>
    </row>
    <row r="1947" spans="2:15" ht="25.5" x14ac:dyDescent="0.2">
      <c r="B1947" s="28">
        <v>1942</v>
      </c>
      <c r="C1947" s="33">
        <v>1051847</v>
      </c>
      <c r="D1947" s="32"/>
      <c r="E1947" s="31" t="s">
        <v>1526</v>
      </c>
      <c r="F1947" s="32" t="s">
        <v>16</v>
      </c>
      <c r="G1947" s="32"/>
      <c r="H1947" s="32"/>
      <c r="I1947" s="34" t="s">
        <v>1496</v>
      </c>
      <c r="J1947" s="32" t="s">
        <v>93</v>
      </c>
      <c r="K1947" s="35">
        <v>69791.19</v>
      </c>
      <c r="L1947" s="36">
        <v>75444</v>
      </c>
      <c r="M1947" s="86">
        <f t="shared" si="53"/>
        <v>8.0996039758026731E-2</v>
      </c>
      <c r="N1947" s="32">
        <v>129</v>
      </c>
      <c r="O1947" s="32">
        <v>1.125</v>
      </c>
    </row>
    <row r="1948" spans="2:15" ht="25.5" x14ac:dyDescent="0.2">
      <c r="B1948" s="28">
        <v>1943</v>
      </c>
      <c r="C1948" s="33">
        <v>1051848</v>
      </c>
      <c r="D1948" s="32"/>
      <c r="E1948" s="31" t="s">
        <v>1527</v>
      </c>
      <c r="F1948" s="32" t="s">
        <v>16</v>
      </c>
      <c r="G1948" s="32"/>
      <c r="H1948" s="32"/>
      <c r="I1948" s="34" t="s">
        <v>1496</v>
      </c>
      <c r="J1948" s="32" t="s">
        <v>93</v>
      </c>
      <c r="K1948" s="35">
        <v>101023.73</v>
      </c>
      <c r="L1948" s="36">
        <v>109207</v>
      </c>
      <c r="M1948" s="86">
        <f t="shared" si="53"/>
        <v>8.1003443448385878E-2</v>
      </c>
      <c r="N1948" s="32">
        <v>201</v>
      </c>
      <c r="O1948" s="32">
        <v>1.8</v>
      </c>
    </row>
    <row r="1949" spans="2:15" ht="25.5" x14ac:dyDescent="0.2">
      <c r="B1949" s="28">
        <v>1944</v>
      </c>
      <c r="C1949" s="33">
        <v>1051849</v>
      </c>
      <c r="D1949" s="32"/>
      <c r="E1949" s="31" t="s">
        <v>1528</v>
      </c>
      <c r="F1949" s="32" t="s">
        <v>16</v>
      </c>
      <c r="G1949" s="32"/>
      <c r="H1949" s="32"/>
      <c r="I1949" s="34" t="s">
        <v>1496</v>
      </c>
      <c r="J1949" s="32" t="s">
        <v>93</v>
      </c>
      <c r="K1949" s="35">
        <v>102471.86</v>
      </c>
      <c r="L1949" s="36">
        <v>110772</v>
      </c>
      <c r="M1949" s="86">
        <f t="shared" si="53"/>
        <v>8.0999212857071193E-2</v>
      </c>
      <c r="N1949" s="32">
        <v>172</v>
      </c>
      <c r="O1949" s="32">
        <v>1.4</v>
      </c>
    </row>
    <row r="1950" spans="2:15" ht="25.5" x14ac:dyDescent="0.2">
      <c r="B1950" s="28">
        <v>1945</v>
      </c>
      <c r="C1950" s="33">
        <v>1051850</v>
      </c>
      <c r="D1950" s="32"/>
      <c r="E1950" s="31" t="s">
        <v>1529</v>
      </c>
      <c r="F1950" s="32" t="s">
        <v>16</v>
      </c>
      <c r="G1950" s="32"/>
      <c r="H1950" s="32"/>
      <c r="I1950" s="34" t="s">
        <v>1496</v>
      </c>
      <c r="J1950" s="32" t="s">
        <v>93</v>
      </c>
      <c r="K1950" s="35">
        <v>128084.75</v>
      </c>
      <c r="L1950" s="36">
        <v>138460</v>
      </c>
      <c r="M1950" s="86">
        <f t="shared" si="53"/>
        <v>8.1003007774149538E-2</v>
      </c>
      <c r="N1950" s="32">
        <v>215</v>
      </c>
      <c r="O1950" s="32">
        <v>1.3612500000000001</v>
      </c>
    </row>
    <row r="1951" spans="2:15" ht="25.5" x14ac:dyDescent="0.2">
      <c r="B1951" s="28">
        <v>1946</v>
      </c>
      <c r="C1951" s="33">
        <v>1051863</v>
      </c>
      <c r="D1951" s="32"/>
      <c r="E1951" s="31" t="s">
        <v>1530</v>
      </c>
      <c r="F1951" s="32" t="s">
        <v>16</v>
      </c>
      <c r="G1951" s="32"/>
      <c r="H1951" s="32"/>
      <c r="I1951" s="34" t="s">
        <v>1496</v>
      </c>
      <c r="J1951" s="32" t="s">
        <v>93</v>
      </c>
      <c r="K1951" s="35">
        <v>1137.97</v>
      </c>
      <c r="L1951" s="36">
        <v>1230</v>
      </c>
      <c r="M1951" s="86">
        <f t="shared" si="53"/>
        <v>8.0872079228802143E-2</v>
      </c>
      <c r="N1951" s="32">
        <v>1.68</v>
      </c>
      <c r="O1951" s="32">
        <v>6.1399999999999996E-3</v>
      </c>
    </row>
    <row r="1952" spans="2:15" ht="25.5" x14ac:dyDescent="0.2">
      <c r="B1952" s="28">
        <v>1947</v>
      </c>
      <c r="C1952" s="33">
        <v>1051864</v>
      </c>
      <c r="D1952" s="32"/>
      <c r="E1952" s="31" t="s">
        <v>1531</v>
      </c>
      <c r="F1952" s="32" t="s">
        <v>16</v>
      </c>
      <c r="G1952" s="32"/>
      <c r="H1952" s="32"/>
      <c r="I1952" s="34" t="s">
        <v>1496</v>
      </c>
      <c r="J1952" s="32" t="s">
        <v>93</v>
      </c>
      <c r="K1952" s="35">
        <v>2315.59</v>
      </c>
      <c r="L1952" s="36">
        <v>2503</v>
      </c>
      <c r="M1952" s="86">
        <f t="shared" si="53"/>
        <v>8.0934016816448434E-2</v>
      </c>
      <c r="N1952" s="32">
        <v>4.0199999999999996</v>
      </c>
      <c r="O1952" s="32">
        <v>1.4999999999999999E-2</v>
      </c>
    </row>
    <row r="1953" spans="2:15" ht="25.5" x14ac:dyDescent="0.2">
      <c r="B1953" s="28">
        <v>1948</v>
      </c>
      <c r="C1953" s="33">
        <v>1051865</v>
      </c>
      <c r="D1953" s="32"/>
      <c r="E1953" s="31" t="s">
        <v>1532</v>
      </c>
      <c r="F1953" s="32" t="s">
        <v>16</v>
      </c>
      <c r="G1953" s="32"/>
      <c r="H1953" s="32"/>
      <c r="I1953" s="34" t="s">
        <v>1496</v>
      </c>
      <c r="J1953" s="32" t="s">
        <v>93</v>
      </c>
      <c r="K1953" s="35">
        <v>4051.53</v>
      </c>
      <c r="L1953" s="36">
        <v>4380</v>
      </c>
      <c r="M1953" s="86">
        <f t="shared" si="53"/>
        <v>8.1073076097178051E-2</v>
      </c>
      <c r="N1953" s="32">
        <v>6.3</v>
      </c>
      <c r="O1953" s="32">
        <v>2.3810000000000001E-2</v>
      </c>
    </row>
    <row r="1954" spans="2:15" ht="25.5" x14ac:dyDescent="0.2">
      <c r="B1954" s="28">
        <v>1949</v>
      </c>
      <c r="C1954" s="33">
        <v>1057316</v>
      </c>
      <c r="D1954" s="32"/>
      <c r="E1954" s="31" t="s">
        <v>2483</v>
      </c>
      <c r="F1954" s="40" t="s">
        <v>16</v>
      </c>
      <c r="G1954" s="32"/>
      <c r="H1954" s="32"/>
      <c r="I1954" s="31" t="s">
        <v>1496</v>
      </c>
      <c r="J1954" s="32" t="s">
        <v>93</v>
      </c>
      <c r="K1954" s="35">
        <v>16975.93</v>
      </c>
      <c r="L1954" s="36">
        <v>18351</v>
      </c>
      <c r="M1954" s="86">
        <f t="shared" si="53"/>
        <v>8.1001158699405551E-2</v>
      </c>
      <c r="N1954" s="32">
        <v>27.48</v>
      </c>
      <c r="O1954" s="32">
        <v>0.15359999999999999</v>
      </c>
    </row>
    <row r="1955" spans="2:15" ht="25.5" x14ac:dyDescent="0.2">
      <c r="B1955" s="28">
        <v>1950</v>
      </c>
      <c r="C1955" s="33">
        <v>1051867</v>
      </c>
      <c r="D1955" s="32"/>
      <c r="E1955" s="31" t="s">
        <v>1533</v>
      </c>
      <c r="F1955" s="32" t="s">
        <v>16</v>
      </c>
      <c r="G1955" s="32"/>
      <c r="H1955" s="32"/>
      <c r="I1955" s="34" t="s">
        <v>1496</v>
      </c>
      <c r="J1955" s="32" t="s">
        <v>93</v>
      </c>
      <c r="K1955" s="35">
        <v>28574.240000000002</v>
      </c>
      <c r="L1955" s="36">
        <v>30889</v>
      </c>
      <c r="M1955" s="86">
        <f t="shared" si="53"/>
        <v>8.1008628750930844E-2</v>
      </c>
      <c r="N1955" s="32">
        <v>44.7</v>
      </c>
      <c r="O1955" s="32">
        <v>0.81</v>
      </c>
    </row>
    <row r="1956" spans="2:15" ht="25.5" x14ac:dyDescent="0.2">
      <c r="B1956" s="28">
        <v>1951</v>
      </c>
      <c r="C1956" s="33">
        <v>1051869</v>
      </c>
      <c r="D1956" s="32"/>
      <c r="E1956" s="31" t="s">
        <v>1534</v>
      </c>
      <c r="F1956" s="32" t="s">
        <v>16</v>
      </c>
      <c r="G1956" s="32"/>
      <c r="H1956" s="32"/>
      <c r="I1956" s="34" t="s">
        <v>1496</v>
      </c>
      <c r="J1956" s="32" t="s">
        <v>93</v>
      </c>
      <c r="K1956" s="35">
        <v>51080.34</v>
      </c>
      <c r="L1956" s="36">
        <v>55218</v>
      </c>
      <c r="M1956" s="86">
        <f t="shared" si="53"/>
        <v>8.1002984709968723E-2</v>
      </c>
      <c r="N1956" s="32">
        <v>86</v>
      </c>
      <c r="O1956" s="32">
        <v>0.84299999999999997</v>
      </c>
    </row>
    <row r="1957" spans="2:15" ht="25.5" x14ac:dyDescent="0.2">
      <c r="B1957" s="28">
        <v>1952</v>
      </c>
      <c r="C1957" s="33">
        <v>1051870</v>
      </c>
      <c r="D1957" s="32"/>
      <c r="E1957" s="31" t="s">
        <v>1535</v>
      </c>
      <c r="F1957" s="32" t="s">
        <v>16</v>
      </c>
      <c r="G1957" s="32"/>
      <c r="H1957" s="32"/>
      <c r="I1957" s="34" t="s">
        <v>1496</v>
      </c>
      <c r="J1957" s="32" t="s">
        <v>93</v>
      </c>
      <c r="K1957" s="35">
        <v>23282.03</v>
      </c>
      <c r="L1957" s="36">
        <v>25168</v>
      </c>
      <c r="M1957" s="86">
        <f t="shared" si="53"/>
        <v>8.1005393430040304E-2</v>
      </c>
      <c r="N1957" s="32">
        <v>42.9</v>
      </c>
      <c r="O1957" s="32">
        <v>0.55000000000000004</v>
      </c>
    </row>
    <row r="1958" spans="2:15" ht="25.5" x14ac:dyDescent="0.2">
      <c r="B1958" s="28">
        <v>1953</v>
      </c>
      <c r="C1958" s="33">
        <v>1051871</v>
      </c>
      <c r="D1958" s="32"/>
      <c r="E1958" s="31" t="s">
        <v>1536</v>
      </c>
      <c r="F1958" s="32" t="s">
        <v>16</v>
      </c>
      <c r="G1958" s="32"/>
      <c r="H1958" s="32"/>
      <c r="I1958" s="34" t="s">
        <v>1496</v>
      </c>
      <c r="J1958" s="32" t="s">
        <v>93</v>
      </c>
      <c r="K1958" s="35">
        <v>85503.05</v>
      </c>
      <c r="L1958" s="36">
        <v>92429</v>
      </c>
      <c r="M1958" s="86">
        <f t="shared" si="53"/>
        <v>8.1002373599538227E-2</v>
      </c>
      <c r="N1958" s="32">
        <v>132</v>
      </c>
      <c r="O1958" s="32">
        <v>1.2</v>
      </c>
    </row>
    <row r="1959" spans="2:15" ht="25.5" x14ac:dyDescent="0.2">
      <c r="B1959" s="28">
        <v>1954</v>
      </c>
      <c r="C1959" s="33">
        <v>1051872</v>
      </c>
      <c r="D1959" s="32"/>
      <c r="E1959" s="31" t="s">
        <v>1537</v>
      </c>
      <c r="F1959" s="32" t="s">
        <v>16</v>
      </c>
      <c r="G1959" s="32"/>
      <c r="H1959" s="32"/>
      <c r="I1959" s="34" t="s">
        <v>1496</v>
      </c>
      <c r="J1959" s="32" t="s">
        <v>93</v>
      </c>
      <c r="K1959" s="35">
        <v>37261.019999999997</v>
      </c>
      <c r="L1959" s="36">
        <v>40279</v>
      </c>
      <c r="M1959" s="86">
        <f t="shared" si="53"/>
        <v>8.0995635653559758E-2</v>
      </c>
      <c r="N1959" s="32">
        <v>66.599999999999994</v>
      </c>
      <c r="O1959" s="32">
        <v>0.82</v>
      </c>
    </row>
    <row r="1960" spans="2:15" ht="25.5" x14ac:dyDescent="0.2">
      <c r="B1960" s="28">
        <v>1955</v>
      </c>
      <c r="C1960" s="33">
        <v>1051873</v>
      </c>
      <c r="D1960" s="32"/>
      <c r="E1960" s="31" t="s">
        <v>1538</v>
      </c>
      <c r="F1960" s="32" t="s">
        <v>16</v>
      </c>
      <c r="G1960" s="32"/>
      <c r="H1960" s="32"/>
      <c r="I1960" s="34" t="s">
        <v>1496</v>
      </c>
      <c r="J1960" s="32" t="s">
        <v>93</v>
      </c>
      <c r="K1960" s="35">
        <v>56504.75</v>
      </c>
      <c r="L1960" s="36">
        <v>61082</v>
      </c>
      <c r="M1960" s="86">
        <f t="shared" si="53"/>
        <v>8.1006464058331382E-2</v>
      </c>
      <c r="N1960" s="32">
        <v>105</v>
      </c>
      <c r="O1960" s="32">
        <v>1.5716000000000001</v>
      </c>
    </row>
    <row r="1961" spans="2:15" ht="25.5" x14ac:dyDescent="0.2">
      <c r="B1961" s="28">
        <v>1956</v>
      </c>
      <c r="C1961" s="33">
        <v>1051916</v>
      </c>
      <c r="D1961" s="32"/>
      <c r="E1961" s="31" t="s">
        <v>2732</v>
      </c>
      <c r="F1961" s="40" t="s">
        <v>16</v>
      </c>
      <c r="G1961" s="37"/>
      <c r="H1961" s="32"/>
      <c r="I1961" s="34" t="s">
        <v>1496</v>
      </c>
      <c r="J1961" s="40" t="s">
        <v>93</v>
      </c>
      <c r="K1961" s="35">
        <v>3997.63</v>
      </c>
      <c r="L1961" s="36">
        <v>4321</v>
      </c>
      <c r="M1961" s="86">
        <f t="shared" si="53"/>
        <v>8.0890427578340141E-2</v>
      </c>
      <c r="N1961" s="32">
        <v>5.0880000000000001</v>
      </c>
      <c r="O1961" s="32">
        <v>4.1279999999999997E-2</v>
      </c>
    </row>
    <row r="1962" spans="2:15" ht="25.5" x14ac:dyDescent="0.2">
      <c r="B1962" s="28">
        <v>1957</v>
      </c>
      <c r="C1962" s="33">
        <v>1051917</v>
      </c>
      <c r="D1962" s="32"/>
      <c r="E1962" s="31" t="s">
        <v>2733</v>
      </c>
      <c r="F1962" s="40" t="s">
        <v>16</v>
      </c>
      <c r="G1962" s="37"/>
      <c r="H1962" s="32"/>
      <c r="I1962" s="34" t="s">
        <v>1496</v>
      </c>
      <c r="J1962" s="40" t="s">
        <v>93</v>
      </c>
      <c r="K1962" s="35">
        <v>5067.46</v>
      </c>
      <c r="L1962" s="36">
        <v>5478</v>
      </c>
      <c r="M1962" s="86">
        <f t="shared" si="53"/>
        <v>8.1014946343927724E-2</v>
      </c>
      <c r="N1962" s="32">
        <v>7.008</v>
      </c>
      <c r="O1962" s="32">
        <v>4.9000000000000002E-2</v>
      </c>
    </row>
    <row r="1963" spans="2:15" ht="25.5" x14ac:dyDescent="0.2">
      <c r="B1963" s="28">
        <v>1958</v>
      </c>
      <c r="C1963" s="33">
        <v>1051918</v>
      </c>
      <c r="D1963" s="32"/>
      <c r="E1963" s="31" t="s">
        <v>2734</v>
      </c>
      <c r="F1963" s="40" t="s">
        <v>16</v>
      </c>
      <c r="G1963" s="37"/>
      <c r="H1963" s="32"/>
      <c r="I1963" s="34" t="s">
        <v>1496</v>
      </c>
      <c r="J1963" s="40" t="s">
        <v>93</v>
      </c>
      <c r="K1963" s="35">
        <v>8485.42</v>
      </c>
      <c r="L1963" s="36">
        <v>9173</v>
      </c>
      <c r="M1963" s="86">
        <f t="shared" si="53"/>
        <v>8.1030756285487338E-2</v>
      </c>
      <c r="N1963" s="32">
        <v>14.375999999999999</v>
      </c>
      <c r="O1963" s="32">
        <v>0.11</v>
      </c>
    </row>
    <row r="1964" spans="2:15" ht="25.5" x14ac:dyDescent="0.2">
      <c r="B1964" s="28">
        <v>1959</v>
      </c>
      <c r="C1964" s="33">
        <v>1051920</v>
      </c>
      <c r="D1964" s="32"/>
      <c r="E1964" s="31" t="s">
        <v>2735</v>
      </c>
      <c r="F1964" s="40" t="s">
        <v>16</v>
      </c>
      <c r="G1964" s="37"/>
      <c r="H1964" s="32"/>
      <c r="I1964" s="34" t="s">
        <v>1496</v>
      </c>
      <c r="J1964" s="40" t="s">
        <v>93</v>
      </c>
      <c r="K1964" s="35">
        <v>15616.27</v>
      </c>
      <c r="L1964" s="36">
        <v>16881</v>
      </c>
      <c r="M1964" s="86">
        <f t="shared" si="53"/>
        <v>8.0987969598373968E-2</v>
      </c>
      <c r="N1964" s="32">
        <v>29.202000000000002</v>
      </c>
      <c r="O1964" s="32">
        <v>0.224</v>
      </c>
    </row>
    <row r="1965" spans="2:15" ht="25.5" x14ac:dyDescent="0.2">
      <c r="B1965" s="28">
        <v>1960</v>
      </c>
      <c r="C1965" s="33">
        <v>1051925</v>
      </c>
      <c r="D1965" s="32"/>
      <c r="E1965" s="31" t="s">
        <v>2736</v>
      </c>
      <c r="F1965" s="40" t="s">
        <v>16</v>
      </c>
      <c r="G1965" s="37"/>
      <c r="H1965" s="32"/>
      <c r="I1965" s="34" t="s">
        <v>1496</v>
      </c>
      <c r="J1965" s="40" t="s">
        <v>93</v>
      </c>
      <c r="K1965" s="35">
        <v>7747.12</v>
      </c>
      <c r="L1965" s="36">
        <v>8375</v>
      </c>
      <c r="M1965" s="86">
        <f t="shared" si="53"/>
        <v>8.1046892264480239E-2</v>
      </c>
      <c r="N1965" s="32">
        <v>10.176</v>
      </c>
      <c r="O1965" s="32">
        <v>8.2559999999999995E-2</v>
      </c>
    </row>
    <row r="1966" spans="2:15" ht="25.5" x14ac:dyDescent="0.2">
      <c r="B1966" s="28">
        <v>1961</v>
      </c>
      <c r="C1966" s="33">
        <v>1051928</v>
      </c>
      <c r="D1966" s="32"/>
      <c r="E1966" s="31" t="s">
        <v>2737</v>
      </c>
      <c r="F1966" s="40" t="s">
        <v>16</v>
      </c>
      <c r="G1966" s="37"/>
      <c r="H1966" s="32"/>
      <c r="I1966" s="34" t="s">
        <v>1496</v>
      </c>
      <c r="J1966" s="40" t="s">
        <v>93</v>
      </c>
      <c r="K1966" s="35">
        <v>10224.41</v>
      </c>
      <c r="L1966" s="36">
        <v>11053</v>
      </c>
      <c r="M1966" s="86">
        <f t="shared" si="53"/>
        <v>8.1040372989737319E-2</v>
      </c>
      <c r="N1966" s="32">
        <v>14.016</v>
      </c>
      <c r="O1966" s="32">
        <v>0.1</v>
      </c>
    </row>
    <row r="1967" spans="2:15" ht="25.5" x14ac:dyDescent="0.2">
      <c r="B1967" s="28">
        <v>1962</v>
      </c>
      <c r="C1967" s="33">
        <v>1051931</v>
      </c>
      <c r="D1967" s="32"/>
      <c r="E1967" s="31" t="s">
        <v>2738</v>
      </c>
      <c r="F1967" s="40" t="s">
        <v>16</v>
      </c>
      <c r="G1967" s="37"/>
      <c r="H1967" s="32"/>
      <c r="I1967" s="34" t="s">
        <v>1496</v>
      </c>
      <c r="J1967" s="40" t="s">
        <v>93</v>
      </c>
      <c r="K1967" s="35">
        <v>13834.58</v>
      </c>
      <c r="L1967" s="36">
        <v>14955</v>
      </c>
      <c r="M1967" s="86">
        <f t="shared" si="53"/>
        <v>8.0986918287363985E-2</v>
      </c>
      <c r="N1967" s="32">
        <v>19.716000000000001</v>
      </c>
      <c r="O1967" s="32">
        <v>0.13400000000000001</v>
      </c>
    </row>
    <row r="1968" spans="2:15" ht="25.5" x14ac:dyDescent="0.2">
      <c r="B1968" s="28">
        <v>1963</v>
      </c>
      <c r="C1968" s="33">
        <v>1051933</v>
      </c>
      <c r="D1968" s="32"/>
      <c r="E1968" s="31" t="s">
        <v>2739</v>
      </c>
      <c r="F1968" s="40" t="s">
        <v>16</v>
      </c>
      <c r="G1968" s="37"/>
      <c r="H1968" s="32"/>
      <c r="I1968" s="34" t="s">
        <v>1496</v>
      </c>
      <c r="J1968" s="40" t="s">
        <v>93</v>
      </c>
      <c r="K1968" s="35">
        <v>16268.14</v>
      </c>
      <c r="L1968" s="36">
        <v>17586</v>
      </c>
      <c r="M1968" s="86">
        <f t="shared" si="53"/>
        <v>8.1008646348015245E-2</v>
      </c>
      <c r="N1968" s="32">
        <v>28.751999999999999</v>
      </c>
      <c r="O1968" s="32">
        <v>0.221</v>
      </c>
    </row>
    <row r="1969" spans="2:15" ht="25.5" x14ac:dyDescent="0.2">
      <c r="B1969" s="28">
        <v>1964</v>
      </c>
      <c r="C1969" s="33">
        <v>1055588</v>
      </c>
      <c r="D1969" s="32"/>
      <c r="E1969" s="31" t="s">
        <v>2740</v>
      </c>
      <c r="F1969" s="40" t="s">
        <v>16</v>
      </c>
      <c r="G1969" s="37"/>
      <c r="H1969" s="32"/>
      <c r="I1969" s="34" t="s">
        <v>1496</v>
      </c>
      <c r="J1969" s="40" t="s">
        <v>93</v>
      </c>
      <c r="K1969" s="35">
        <v>21507.46</v>
      </c>
      <c r="L1969" s="36">
        <v>23250</v>
      </c>
      <c r="M1969" s="86">
        <f t="shared" si="53"/>
        <v>8.1020259947013784E-2</v>
      </c>
      <c r="N1969" s="32">
        <v>36.299999999999997</v>
      </c>
      <c r="O1969" s="32">
        <v>0.26922000000000001</v>
      </c>
    </row>
    <row r="1970" spans="2:15" ht="25.5" x14ac:dyDescent="0.2">
      <c r="B1970" s="28">
        <v>1965</v>
      </c>
      <c r="C1970" s="33">
        <v>1051936</v>
      </c>
      <c r="D1970" s="32"/>
      <c r="E1970" s="31" t="s">
        <v>2741</v>
      </c>
      <c r="F1970" s="40" t="s">
        <v>16</v>
      </c>
      <c r="G1970" s="37"/>
      <c r="H1970" s="32"/>
      <c r="I1970" s="34" t="s">
        <v>1496</v>
      </c>
      <c r="J1970" s="40" t="s">
        <v>93</v>
      </c>
      <c r="K1970" s="35">
        <v>27619.32</v>
      </c>
      <c r="L1970" s="36">
        <v>29856</v>
      </c>
      <c r="M1970" s="86">
        <f t="shared" si="53"/>
        <v>8.0982442724875203E-2</v>
      </c>
      <c r="N1970" s="32">
        <v>45.167999999999999</v>
      </c>
      <c r="O1970" s="32">
        <v>0.34499999999999997</v>
      </c>
    </row>
    <row r="1971" spans="2:15" ht="25.5" x14ac:dyDescent="0.2">
      <c r="B1971" s="28">
        <v>1966</v>
      </c>
      <c r="C1971" s="33">
        <v>1051939</v>
      </c>
      <c r="D1971" s="32"/>
      <c r="E1971" s="31" t="s">
        <v>2742</v>
      </c>
      <c r="F1971" s="40" t="s">
        <v>16</v>
      </c>
      <c r="G1971" s="37"/>
      <c r="H1971" s="32"/>
      <c r="I1971" s="34" t="s">
        <v>1496</v>
      </c>
      <c r="J1971" s="40" t="s">
        <v>93</v>
      </c>
      <c r="K1971" s="35">
        <v>30687.46</v>
      </c>
      <c r="L1971" s="36">
        <v>33173</v>
      </c>
      <c r="M1971" s="86">
        <f t="shared" si="53"/>
        <v>8.0995299057008988E-2</v>
      </c>
      <c r="N1971" s="32">
        <v>58.404000000000003</v>
      </c>
      <c r="O1971" s="32">
        <v>0.30719999999999997</v>
      </c>
    </row>
    <row r="1972" spans="2:15" ht="25.5" x14ac:dyDescent="0.2">
      <c r="B1972" s="28">
        <v>1967</v>
      </c>
      <c r="C1972" s="33">
        <v>1051958</v>
      </c>
      <c r="D1972" s="32"/>
      <c r="E1972" s="31" t="s">
        <v>2743</v>
      </c>
      <c r="F1972" s="40" t="s">
        <v>16</v>
      </c>
      <c r="G1972" s="37"/>
      <c r="H1972" s="32"/>
      <c r="I1972" s="34" t="s">
        <v>1496</v>
      </c>
      <c r="J1972" s="40" t="s">
        <v>93</v>
      </c>
      <c r="K1972" s="35">
        <v>10015.93</v>
      </c>
      <c r="L1972" s="36">
        <v>10827</v>
      </c>
      <c r="M1972" s="86">
        <f t="shared" si="53"/>
        <v>8.097800204274587E-2</v>
      </c>
      <c r="N1972" s="32">
        <v>14.183999999999999</v>
      </c>
      <c r="O1972" s="32">
        <v>0.11600000000000001</v>
      </c>
    </row>
    <row r="1973" spans="2:15" ht="25.5" x14ac:dyDescent="0.2">
      <c r="B1973" s="28">
        <v>1968</v>
      </c>
      <c r="C1973" s="33">
        <v>1051959</v>
      </c>
      <c r="D1973" s="32"/>
      <c r="E1973" s="31" t="s">
        <v>2744</v>
      </c>
      <c r="F1973" s="40" t="s">
        <v>16</v>
      </c>
      <c r="G1973" s="37"/>
      <c r="H1973" s="32"/>
      <c r="I1973" s="34" t="s">
        <v>1496</v>
      </c>
      <c r="J1973" s="40" t="s">
        <v>93</v>
      </c>
      <c r="K1973" s="35">
        <v>12973.22</v>
      </c>
      <c r="L1973" s="36">
        <v>14024</v>
      </c>
      <c r="M1973" s="86">
        <f t="shared" si="53"/>
        <v>8.0996082699591979E-2</v>
      </c>
      <c r="N1973" s="32">
        <v>19.488</v>
      </c>
      <c r="O1973" s="32">
        <v>9.8000000000000004E-2</v>
      </c>
    </row>
    <row r="1974" spans="2:15" ht="25.5" x14ac:dyDescent="0.2">
      <c r="B1974" s="28">
        <v>1969</v>
      </c>
      <c r="C1974" s="33">
        <v>1051960</v>
      </c>
      <c r="D1974" s="32"/>
      <c r="E1974" s="31" t="s">
        <v>2745</v>
      </c>
      <c r="F1974" s="40" t="s">
        <v>16</v>
      </c>
      <c r="G1974" s="37"/>
      <c r="H1974" s="32"/>
      <c r="I1974" s="34" t="s">
        <v>1496</v>
      </c>
      <c r="J1974" s="40" t="s">
        <v>93</v>
      </c>
      <c r="K1974" s="35">
        <v>18494.240000000002</v>
      </c>
      <c r="L1974" s="36">
        <v>19992</v>
      </c>
      <c r="M1974" s="86">
        <f t="shared" si="53"/>
        <v>8.0985214856084828E-2</v>
      </c>
      <c r="N1974" s="32">
        <v>27.78</v>
      </c>
      <c r="O1974" s="32">
        <v>0.13500000000000001</v>
      </c>
    </row>
    <row r="1975" spans="2:15" ht="25.5" x14ac:dyDescent="0.2">
      <c r="B1975" s="28">
        <v>1970</v>
      </c>
      <c r="C1975" s="33">
        <v>1051961</v>
      </c>
      <c r="D1975" s="32"/>
      <c r="E1975" s="31" t="s">
        <v>2746</v>
      </c>
      <c r="F1975" s="40" t="s">
        <v>16</v>
      </c>
      <c r="G1975" s="37"/>
      <c r="H1975" s="32"/>
      <c r="I1975" s="34" t="s">
        <v>1496</v>
      </c>
      <c r="J1975" s="40" t="s">
        <v>93</v>
      </c>
      <c r="K1975" s="35">
        <v>23327.8</v>
      </c>
      <c r="L1975" s="36">
        <v>25217</v>
      </c>
      <c r="M1975" s="86">
        <f t="shared" si="53"/>
        <v>8.0984919280858061E-2</v>
      </c>
      <c r="N1975" s="32">
        <v>40.631999999999998</v>
      </c>
      <c r="O1975" s="32">
        <v>0.1452</v>
      </c>
    </row>
    <row r="1976" spans="2:15" ht="25.5" x14ac:dyDescent="0.2">
      <c r="B1976" s="28">
        <v>1971</v>
      </c>
      <c r="C1976" s="33">
        <v>1055597</v>
      </c>
      <c r="D1976" s="32"/>
      <c r="E1976" s="31" t="s">
        <v>2747</v>
      </c>
      <c r="F1976" s="40" t="s">
        <v>16</v>
      </c>
      <c r="G1976" s="37"/>
      <c r="H1976" s="32"/>
      <c r="I1976" s="34" t="s">
        <v>1496</v>
      </c>
      <c r="J1976" s="40" t="s">
        <v>93</v>
      </c>
      <c r="K1976" s="35">
        <v>30655.93</v>
      </c>
      <c r="L1976" s="36">
        <v>33139</v>
      </c>
      <c r="M1976" s="86">
        <f t="shared" si="53"/>
        <v>8.0998032028387318E-2</v>
      </c>
      <c r="N1976" s="32">
        <v>52.271999999999998</v>
      </c>
      <c r="O1976" s="32">
        <v>0.26922000000000001</v>
      </c>
    </row>
    <row r="1977" spans="2:15" ht="25.5" x14ac:dyDescent="0.2">
      <c r="B1977" s="28">
        <v>1972</v>
      </c>
      <c r="C1977" s="33">
        <v>1051964</v>
      </c>
      <c r="D1977" s="32"/>
      <c r="E1977" s="31" t="s">
        <v>2748</v>
      </c>
      <c r="F1977" s="40" t="s">
        <v>16</v>
      </c>
      <c r="G1977" s="37"/>
      <c r="H1977" s="32"/>
      <c r="I1977" s="34" t="s">
        <v>1496</v>
      </c>
      <c r="J1977" s="40" t="s">
        <v>93</v>
      </c>
      <c r="K1977" s="35">
        <v>45042.71</v>
      </c>
      <c r="L1977" s="36">
        <v>48691</v>
      </c>
      <c r="M1977" s="86">
        <f t="shared" si="53"/>
        <v>8.0996236682917194E-2</v>
      </c>
      <c r="N1977" s="32">
        <v>84.456000000000003</v>
      </c>
      <c r="O1977" s="32">
        <v>0.44894000000000001</v>
      </c>
    </row>
    <row r="1978" spans="2:15" ht="25.5" x14ac:dyDescent="0.2">
      <c r="B1978" s="28">
        <v>1973</v>
      </c>
      <c r="C1978" s="33">
        <v>1051976</v>
      </c>
      <c r="D1978" s="32"/>
      <c r="E1978" s="31" t="s">
        <v>2749</v>
      </c>
      <c r="F1978" s="40" t="s">
        <v>16</v>
      </c>
      <c r="G1978" s="37"/>
      <c r="H1978" s="32"/>
      <c r="I1978" s="34" t="s">
        <v>1496</v>
      </c>
      <c r="J1978" s="40" t="s">
        <v>93</v>
      </c>
      <c r="K1978" s="35">
        <v>62823.05</v>
      </c>
      <c r="L1978" s="36">
        <v>67912</v>
      </c>
      <c r="M1978" s="86">
        <f t="shared" si="53"/>
        <v>8.1004503920137541E-2</v>
      </c>
      <c r="N1978" s="32">
        <v>84.8</v>
      </c>
      <c r="O1978" s="32">
        <v>1.5549999999999999</v>
      </c>
    </row>
    <row r="1979" spans="2:15" ht="25.5" x14ac:dyDescent="0.2">
      <c r="B1979" s="28">
        <v>1974</v>
      </c>
      <c r="C1979" s="33">
        <v>1051977</v>
      </c>
      <c r="D1979" s="32"/>
      <c r="E1979" s="31" t="s">
        <v>2750</v>
      </c>
      <c r="F1979" s="40" t="s">
        <v>16</v>
      </c>
      <c r="G1979" s="37"/>
      <c r="H1979" s="32"/>
      <c r="I1979" s="34" t="s">
        <v>1496</v>
      </c>
      <c r="J1979" s="40" t="s">
        <v>93</v>
      </c>
      <c r="K1979" s="35">
        <v>81637.63</v>
      </c>
      <c r="L1979" s="36">
        <v>88250</v>
      </c>
      <c r="M1979" s="86">
        <f t="shared" si="53"/>
        <v>8.0996594340134509E-2</v>
      </c>
      <c r="N1979" s="32">
        <v>116.8</v>
      </c>
      <c r="O1979" s="32">
        <v>2.42</v>
      </c>
    </row>
    <row r="1980" spans="2:15" ht="25.5" x14ac:dyDescent="0.2">
      <c r="B1980" s="28">
        <v>1975</v>
      </c>
      <c r="C1980" s="33">
        <v>1051978</v>
      </c>
      <c r="D1980" s="32"/>
      <c r="E1980" s="31" t="s">
        <v>2751</v>
      </c>
      <c r="F1980" s="40" t="s">
        <v>16</v>
      </c>
      <c r="G1980" s="37"/>
      <c r="H1980" s="32"/>
      <c r="I1980" s="34" t="s">
        <v>1496</v>
      </c>
      <c r="J1980" s="40" t="s">
        <v>93</v>
      </c>
      <c r="K1980" s="35">
        <v>101484.41</v>
      </c>
      <c r="L1980" s="36">
        <v>109705</v>
      </c>
      <c r="M1980" s="86">
        <f t="shared" ref="M1980:M2043" si="54">(L1980-K1980)/K1980</f>
        <v>8.1003476297492355E-2</v>
      </c>
      <c r="N1980" s="32">
        <v>164.3</v>
      </c>
      <c r="O1980" s="32">
        <v>2.8</v>
      </c>
    </row>
    <row r="1981" spans="2:15" ht="25.5" x14ac:dyDescent="0.2">
      <c r="B1981" s="28">
        <v>1976</v>
      </c>
      <c r="C1981" s="33">
        <v>1051979</v>
      </c>
      <c r="D1981" s="32"/>
      <c r="E1981" s="31" t="s">
        <v>2752</v>
      </c>
      <c r="F1981" s="40" t="s">
        <v>16</v>
      </c>
      <c r="G1981" s="37"/>
      <c r="H1981" s="32"/>
      <c r="I1981" s="34" t="s">
        <v>1496</v>
      </c>
      <c r="J1981" s="40" t="s">
        <v>93</v>
      </c>
      <c r="K1981" s="35">
        <v>129964.07</v>
      </c>
      <c r="L1981" s="36">
        <v>140491</v>
      </c>
      <c r="M1981" s="86">
        <f t="shared" si="54"/>
        <v>8.0998771429672781E-2</v>
      </c>
      <c r="N1981" s="32">
        <v>239.6</v>
      </c>
      <c r="O1981" s="32">
        <v>4.7</v>
      </c>
    </row>
    <row r="1982" spans="2:15" ht="25.5" x14ac:dyDescent="0.2">
      <c r="B1982" s="28">
        <v>1977</v>
      </c>
      <c r="C1982" s="33">
        <v>1051986</v>
      </c>
      <c r="D1982" s="32"/>
      <c r="E1982" s="31" t="s">
        <v>2753</v>
      </c>
      <c r="F1982" s="40" t="s">
        <v>16</v>
      </c>
      <c r="G1982" s="37"/>
      <c r="H1982" s="32"/>
      <c r="I1982" s="34" t="s">
        <v>1496</v>
      </c>
      <c r="J1982" s="40" t="s">
        <v>93</v>
      </c>
      <c r="K1982" s="35">
        <v>73325.08</v>
      </c>
      <c r="L1982" s="36">
        <v>79264</v>
      </c>
      <c r="M1982" s="86">
        <f t="shared" si="54"/>
        <v>8.0994388277517024E-2</v>
      </c>
      <c r="N1982" s="32">
        <v>117.78</v>
      </c>
      <c r="O1982" s="32">
        <v>2</v>
      </c>
    </row>
    <row r="1983" spans="2:15" ht="25.5" x14ac:dyDescent="0.2">
      <c r="B1983" s="28">
        <v>1978</v>
      </c>
      <c r="C1983" s="33">
        <v>1046821</v>
      </c>
      <c r="D1983" s="32"/>
      <c r="E1983" s="31" t="s">
        <v>2754</v>
      </c>
      <c r="F1983" s="40" t="s">
        <v>16</v>
      </c>
      <c r="G1983" s="37"/>
      <c r="H1983" s="32"/>
      <c r="I1983" s="34" t="s">
        <v>1496</v>
      </c>
      <c r="J1983" s="40" t="s">
        <v>93</v>
      </c>
      <c r="K1983" s="35">
        <v>14708.14</v>
      </c>
      <c r="L1983" s="36">
        <v>15899</v>
      </c>
      <c r="M1983" s="86">
        <f t="shared" si="54"/>
        <v>8.0966050091989927E-2</v>
      </c>
      <c r="N1983" s="32">
        <v>26.28</v>
      </c>
      <c r="O1983" s="32">
        <v>0.14399999999999999</v>
      </c>
    </row>
    <row r="1984" spans="2:15" ht="25.5" x14ac:dyDescent="0.2">
      <c r="B1984" s="28">
        <v>1979</v>
      </c>
      <c r="C1984" s="33">
        <v>1057386</v>
      </c>
      <c r="D1984" s="32"/>
      <c r="E1984" s="31" t="s">
        <v>2755</v>
      </c>
      <c r="F1984" s="40" t="s">
        <v>16</v>
      </c>
      <c r="G1984" s="37"/>
      <c r="H1984" s="32"/>
      <c r="I1984" s="34" t="s">
        <v>1496</v>
      </c>
      <c r="J1984" s="40" t="s">
        <v>93</v>
      </c>
      <c r="K1984" s="35">
        <v>30693.56</v>
      </c>
      <c r="L1984" s="36">
        <v>33180</v>
      </c>
      <c r="M1984" s="86">
        <f t="shared" si="54"/>
        <v>8.1008524263721723E-2</v>
      </c>
      <c r="N1984" s="32">
        <v>54.96</v>
      </c>
      <c r="O1984" s="32">
        <v>0.31</v>
      </c>
    </row>
    <row r="1985" spans="2:15" ht="25.5" x14ac:dyDescent="0.2">
      <c r="B1985" s="28">
        <v>1980</v>
      </c>
      <c r="C1985" s="33">
        <v>1051906</v>
      </c>
      <c r="D1985" s="32"/>
      <c r="E1985" s="31" t="s">
        <v>2756</v>
      </c>
      <c r="F1985" s="40" t="s">
        <v>16</v>
      </c>
      <c r="G1985" s="37"/>
      <c r="H1985" s="32"/>
      <c r="I1985" s="34" t="s">
        <v>1496</v>
      </c>
      <c r="J1985" s="40" t="s">
        <v>93</v>
      </c>
      <c r="K1985" s="35">
        <v>47834.239999999998</v>
      </c>
      <c r="L1985" s="36">
        <v>51709</v>
      </c>
      <c r="M1985" s="86">
        <f t="shared" si="54"/>
        <v>8.1003900135133367E-2</v>
      </c>
      <c r="N1985" s="32">
        <v>73</v>
      </c>
      <c r="O1985" s="32">
        <v>1.5549999999999999</v>
      </c>
    </row>
    <row r="1986" spans="2:15" ht="25.5" x14ac:dyDescent="0.2">
      <c r="B1986" s="28">
        <v>1981</v>
      </c>
      <c r="C1986" s="33">
        <v>1051907</v>
      </c>
      <c r="D1986" s="32"/>
      <c r="E1986" s="31" t="s">
        <v>2757</v>
      </c>
      <c r="F1986" s="40" t="s">
        <v>16</v>
      </c>
      <c r="G1986" s="37"/>
      <c r="H1986" s="32"/>
      <c r="I1986" s="34" t="s">
        <v>1496</v>
      </c>
      <c r="J1986" s="40" t="s">
        <v>93</v>
      </c>
      <c r="K1986" s="35">
        <v>68409.149999999994</v>
      </c>
      <c r="L1986" s="36">
        <v>73950</v>
      </c>
      <c r="M1986" s="86">
        <f t="shared" si="54"/>
        <v>8.0995743990387337E-2</v>
      </c>
      <c r="N1986" s="32">
        <v>102</v>
      </c>
      <c r="O1986" s="32">
        <v>1.5875999999999999</v>
      </c>
    </row>
    <row r="1987" spans="2:15" ht="25.5" x14ac:dyDescent="0.2">
      <c r="B1987" s="28">
        <v>1982</v>
      </c>
      <c r="C1987" s="33">
        <v>1051908</v>
      </c>
      <c r="D1987" s="32"/>
      <c r="E1987" s="31" t="s">
        <v>2758</v>
      </c>
      <c r="F1987" s="40" t="s">
        <v>16</v>
      </c>
      <c r="G1987" s="37"/>
      <c r="H1987" s="32"/>
      <c r="I1987" s="34" t="s">
        <v>1496</v>
      </c>
      <c r="J1987" s="40" t="s">
        <v>93</v>
      </c>
      <c r="K1987" s="35">
        <v>93762.71</v>
      </c>
      <c r="L1987" s="36">
        <v>101357</v>
      </c>
      <c r="M1987" s="86">
        <f t="shared" si="54"/>
        <v>8.0994779267792E-2</v>
      </c>
      <c r="N1987" s="32">
        <v>147</v>
      </c>
      <c r="O1987" s="32">
        <v>2.76125</v>
      </c>
    </row>
    <row r="1988" spans="2:15" ht="25.5" x14ac:dyDescent="0.2">
      <c r="B1988" s="28">
        <v>1983</v>
      </c>
      <c r="C1988" s="33">
        <v>1051909</v>
      </c>
      <c r="D1988" s="32"/>
      <c r="E1988" s="31" t="s">
        <v>2759</v>
      </c>
      <c r="F1988" s="40" t="s">
        <v>16</v>
      </c>
      <c r="G1988" s="37"/>
      <c r="H1988" s="32"/>
      <c r="I1988" s="34" t="s">
        <v>1496</v>
      </c>
      <c r="J1988" s="40" t="s">
        <v>93</v>
      </c>
      <c r="K1988" s="35">
        <v>122918.64</v>
      </c>
      <c r="L1988" s="36">
        <v>132875</v>
      </c>
      <c r="M1988" s="86">
        <f t="shared" si="54"/>
        <v>8.0999594528543439E-2</v>
      </c>
      <c r="N1988" s="32">
        <v>219</v>
      </c>
      <c r="O1988" s="32">
        <v>4.7</v>
      </c>
    </row>
    <row r="1989" spans="2:15" ht="25.5" x14ac:dyDescent="0.2">
      <c r="B1989" s="28">
        <v>1984</v>
      </c>
      <c r="C1989" s="33">
        <v>1051910</v>
      </c>
      <c r="D1989" s="32"/>
      <c r="E1989" s="31" t="s">
        <v>2760</v>
      </c>
      <c r="F1989" s="40" t="s">
        <v>16</v>
      </c>
      <c r="G1989" s="37"/>
      <c r="H1989" s="32"/>
      <c r="I1989" s="34" t="s">
        <v>1496</v>
      </c>
      <c r="J1989" s="40" t="s">
        <v>93</v>
      </c>
      <c r="K1989" s="35">
        <v>99603.05</v>
      </c>
      <c r="L1989" s="36">
        <v>107671</v>
      </c>
      <c r="M1989" s="86">
        <f t="shared" si="54"/>
        <v>8.100103360288663E-2</v>
      </c>
      <c r="N1989" s="32">
        <v>146</v>
      </c>
      <c r="O1989" s="32">
        <v>2.3112499999999998</v>
      </c>
    </row>
    <row r="1990" spans="2:15" ht="25.5" x14ac:dyDescent="0.2">
      <c r="B1990" s="28">
        <v>1985</v>
      </c>
      <c r="C1990" s="33">
        <v>1055521</v>
      </c>
      <c r="D1990" s="32"/>
      <c r="E1990" s="31" t="s">
        <v>2761</v>
      </c>
      <c r="F1990" s="40" t="s">
        <v>16</v>
      </c>
      <c r="G1990" s="37"/>
      <c r="H1990" s="32"/>
      <c r="I1990" s="34" t="s">
        <v>1496</v>
      </c>
      <c r="J1990" s="40" t="s">
        <v>93</v>
      </c>
      <c r="K1990" s="35">
        <v>24581.7</v>
      </c>
      <c r="L1990" s="36">
        <v>26573</v>
      </c>
      <c r="M1990" s="86">
        <f t="shared" si="54"/>
        <v>8.1007416085950079E-2</v>
      </c>
      <c r="N1990" s="32">
        <v>35.5</v>
      </c>
      <c r="O1990" s="32">
        <v>0.2</v>
      </c>
    </row>
    <row r="1991" spans="2:15" ht="25.5" x14ac:dyDescent="0.2">
      <c r="B1991" s="28">
        <v>1986</v>
      </c>
      <c r="C1991" s="33">
        <v>1055523</v>
      </c>
      <c r="D1991" s="32"/>
      <c r="E1991" s="31" t="s">
        <v>2762</v>
      </c>
      <c r="F1991" s="40" t="s">
        <v>16</v>
      </c>
      <c r="G1991" s="37"/>
      <c r="H1991" s="32"/>
      <c r="I1991" s="34" t="s">
        <v>1496</v>
      </c>
      <c r="J1991" s="40" t="s">
        <v>93</v>
      </c>
      <c r="K1991" s="35">
        <v>29881.02</v>
      </c>
      <c r="L1991" s="36">
        <v>32301</v>
      </c>
      <c r="M1991" s="86">
        <f t="shared" si="54"/>
        <v>8.0987195216227548E-2</v>
      </c>
      <c r="N1991" s="32">
        <v>51</v>
      </c>
      <c r="O1991" s="32">
        <v>0.35</v>
      </c>
    </row>
    <row r="1992" spans="2:15" ht="25.5" x14ac:dyDescent="0.2">
      <c r="B1992" s="28">
        <v>1987</v>
      </c>
      <c r="C1992" s="33">
        <v>1068210</v>
      </c>
      <c r="D1992" s="32"/>
      <c r="E1992" s="31" t="s">
        <v>2763</v>
      </c>
      <c r="F1992" s="40" t="s">
        <v>16</v>
      </c>
      <c r="G1992" s="37"/>
      <c r="H1992" s="32"/>
      <c r="I1992" s="34" t="s">
        <v>1496</v>
      </c>
      <c r="J1992" s="40" t="s">
        <v>93</v>
      </c>
      <c r="K1992" s="35">
        <v>122722.37</v>
      </c>
      <c r="L1992" s="36">
        <v>132663</v>
      </c>
      <c r="M1992" s="86">
        <f t="shared" si="54"/>
        <v>8.1000961764346666E-2</v>
      </c>
      <c r="N1992" s="32">
        <v>212</v>
      </c>
      <c r="O1992" s="32">
        <v>1.681</v>
      </c>
    </row>
    <row r="1993" spans="2:15" ht="25.5" x14ac:dyDescent="0.2">
      <c r="B1993" s="28">
        <v>1988</v>
      </c>
      <c r="C1993" s="33">
        <v>1052067</v>
      </c>
      <c r="D1993" s="32"/>
      <c r="E1993" s="31" t="s">
        <v>2764</v>
      </c>
      <c r="F1993" s="40" t="s">
        <v>16</v>
      </c>
      <c r="G1993" s="37"/>
      <c r="H1993" s="32"/>
      <c r="I1993" s="34" t="s">
        <v>1496</v>
      </c>
      <c r="J1993" s="40" t="s">
        <v>93</v>
      </c>
      <c r="K1993" s="35">
        <v>101976.61</v>
      </c>
      <c r="L1993" s="36">
        <v>110237</v>
      </c>
      <c r="M1993" s="86">
        <f t="shared" si="54"/>
        <v>8.1002790737993741E-2</v>
      </c>
      <c r="N1993" s="32">
        <v>164.3</v>
      </c>
      <c r="O1993" s="32">
        <v>2.8</v>
      </c>
    </row>
    <row r="1994" spans="2:15" ht="25.5" x14ac:dyDescent="0.2">
      <c r="B1994" s="28">
        <v>1989</v>
      </c>
      <c r="C1994" s="33">
        <v>1052039</v>
      </c>
      <c r="D1994" s="32"/>
      <c r="E1994" s="31" t="s">
        <v>2765</v>
      </c>
      <c r="F1994" s="40" t="s">
        <v>16</v>
      </c>
      <c r="G1994" s="37"/>
      <c r="H1994" s="32"/>
      <c r="I1994" s="34" t="s">
        <v>1496</v>
      </c>
      <c r="J1994" s="40" t="s">
        <v>93</v>
      </c>
      <c r="K1994" s="35">
        <v>10242.709999999999</v>
      </c>
      <c r="L1994" s="36">
        <v>11072</v>
      </c>
      <c r="M1994" s="86">
        <f t="shared" si="54"/>
        <v>8.096392458636445E-2</v>
      </c>
      <c r="N1994" s="32">
        <v>14.016</v>
      </c>
      <c r="O1994" s="32">
        <v>9.8290000000000002E-2</v>
      </c>
    </row>
    <row r="1995" spans="2:15" ht="25.5" x14ac:dyDescent="0.2">
      <c r="B1995" s="28">
        <v>1990</v>
      </c>
      <c r="C1995" s="33">
        <v>1052041</v>
      </c>
      <c r="D1995" s="32"/>
      <c r="E1995" s="31" t="s">
        <v>2766</v>
      </c>
      <c r="F1995" s="40" t="s">
        <v>16</v>
      </c>
      <c r="G1995" s="37"/>
      <c r="H1995" s="32"/>
      <c r="I1995" s="34" t="s">
        <v>1496</v>
      </c>
      <c r="J1995" s="40" t="s">
        <v>93</v>
      </c>
      <c r="K1995" s="35">
        <v>13145.08</v>
      </c>
      <c r="L1995" s="36">
        <v>14210</v>
      </c>
      <c r="M1995" s="86">
        <f t="shared" si="54"/>
        <v>8.1012820005659916E-2</v>
      </c>
      <c r="N1995" s="32">
        <v>19.716000000000001</v>
      </c>
      <c r="O1995" s="32">
        <v>0.13585</v>
      </c>
    </row>
    <row r="1996" spans="2:15" ht="25.5" x14ac:dyDescent="0.2">
      <c r="B1996" s="28">
        <v>1991</v>
      </c>
      <c r="C1996" s="33">
        <v>1052042</v>
      </c>
      <c r="D1996" s="32"/>
      <c r="E1996" s="31" t="s">
        <v>2767</v>
      </c>
      <c r="F1996" s="40" t="s">
        <v>16</v>
      </c>
      <c r="G1996" s="37"/>
      <c r="H1996" s="32"/>
      <c r="I1996" s="34" t="s">
        <v>1496</v>
      </c>
      <c r="J1996" s="40" t="s">
        <v>93</v>
      </c>
      <c r="K1996" s="35">
        <v>17694.919999999998</v>
      </c>
      <c r="L1996" s="36">
        <v>19128</v>
      </c>
      <c r="M1996" s="86">
        <f t="shared" si="54"/>
        <v>8.09882158269154E-2</v>
      </c>
      <c r="N1996" s="32">
        <v>28.751999999999999</v>
      </c>
      <c r="O1996" s="32">
        <v>0.2215</v>
      </c>
    </row>
    <row r="1997" spans="2:15" ht="25.5" x14ac:dyDescent="0.2">
      <c r="B1997" s="28">
        <v>1992</v>
      </c>
      <c r="C1997" s="33">
        <v>1052044</v>
      </c>
      <c r="D1997" s="32"/>
      <c r="E1997" s="31" t="s">
        <v>2768</v>
      </c>
      <c r="F1997" s="40" t="s">
        <v>16</v>
      </c>
      <c r="G1997" s="37"/>
      <c r="H1997" s="32"/>
      <c r="I1997" s="34" t="s">
        <v>1496</v>
      </c>
      <c r="J1997" s="40" t="s">
        <v>93</v>
      </c>
      <c r="K1997" s="35">
        <v>21408.81</v>
      </c>
      <c r="L1997" s="36">
        <v>23143</v>
      </c>
      <c r="M1997" s="86">
        <f t="shared" si="54"/>
        <v>8.1003568157221192E-2</v>
      </c>
      <c r="N1997" s="32">
        <v>36.299999999999997</v>
      </c>
      <c r="O1997" s="32">
        <v>0.26900000000000002</v>
      </c>
    </row>
    <row r="1998" spans="2:15" ht="25.5" x14ac:dyDescent="0.2">
      <c r="B1998" s="28">
        <v>1993</v>
      </c>
      <c r="C1998" s="33">
        <v>1052045</v>
      </c>
      <c r="D1998" s="32"/>
      <c r="E1998" s="31" t="s">
        <v>2769</v>
      </c>
      <c r="F1998" s="40" t="s">
        <v>16</v>
      </c>
      <c r="G1998" s="37"/>
      <c r="H1998" s="32"/>
      <c r="I1998" s="34" t="s">
        <v>1496</v>
      </c>
      <c r="J1998" s="40" t="s">
        <v>93</v>
      </c>
      <c r="K1998" s="35">
        <v>27525.759999999998</v>
      </c>
      <c r="L1998" s="36">
        <v>29755</v>
      </c>
      <c r="M1998" s="86">
        <f t="shared" si="54"/>
        <v>8.0987409611941744E-2</v>
      </c>
      <c r="N1998" s="32">
        <v>45.167999999999999</v>
      </c>
      <c r="O1998" s="32">
        <v>0.23499999999999999</v>
      </c>
    </row>
    <row r="1999" spans="2:15" ht="25.5" x14ac:dyDescent="0.2">
      <c r="B1999" s="28">
        <v>1994</v>
      </c>
      <c r="C1999" s="33">
        <v>1052046</v>
      </c>
      <c r="D1999" s="32"/>
      <c r="E1999" s="31" t="s">
        <v>2770</v>
      </c>
      <c r="F1999" s="40" t="s">
        <v>16</v>
      </c>
      <c r="G1999" s="37"/>
      <c r="H1999" s="32"/>
      <c r="I1999" s="34" t="s">
        <v>1496</v>
      </c>
      <c r="J1999" s="40" t="s">
        <v>93</v>
      </c>
      <c r="K1999" s="35">
        <v>33803.39</v>
      </c>
      <c r="L1999" s="36">
        <v>36541</v>
      </c>
      <c r="M1999" s="86">
        <f t="shared" si="54"/>
        <v>8.0986256112182853E-2</v>
      </c>
      <c r="N1999" s="32">
        <v>58.404000000000003</v>
      </c>
      <c r="O1999" s="32">
        <v>0.44894000000000001</v>
      </c>
    </row>
    <row r="2000" spans="2:15" ht="25.5" x14ac:dyDescent="0.2">
      <c r="B2000" s="28">
        <v>1995</v>
      </c>
      <c r="C2000" s="33">
        <v>1052065</v>
      </c>
      <c r="D2000" s="32"/>
      <c r="E2000" s="31" t="s">
        <v>2771</v>
      </c>
      <c r="F2000" s="40" t="s">
        <v>16</v>
      </c>
      <c r="G2000" s="37"/>
      <c r="H2000" s="32"/>
      <c r="I2000" s="34" t="s">
        <v>1496</v>
      </c>
      <c r="J2000" s="40" t="s">
        <v>93</v>
      </c>
      <c r="K2000" s="35">
        <v>62768.14</v>
      </c>
      <c r="L2000" s="36">
        <v>67852</v>
      </c>
      <c r="M2000" s="86">
        <f t="shared" si="54"/>
        <v>8.0994275121104436E-2</v>
      </c>
      <c r="N2000" s="32">
        <v>84.8</v>
      </c>
      <c r="O2000" s="32">
        <v>1.5</v>
      </c>
    </row>
    <row r="2001" spans="2:15" ht="25.5" x14ac:dyDescent="0.2">
      <c r="B2001" s="28">
        <v>1996</v>
      </c>
      <c r="C2001" s="33">
        <v>1052066</v>
      </c>
      <c r="D2001" s="32"/>
      <c r="E2001" s="31" t="s">
        <v>2772</v>
      </c>
      <c r="F2001" s="40" t="s">
        <v>16</v>
      </c>
      <c r="G2001" s="37"/>
      <c r="H2001" s="32"/>
      <c r="I2001" s="34" t="s">
        <v>1496</v>
      </c>
      <c r="J2001" s="40" t="s">
        <v>93</v>
      </c>
      <c r="K2001" s="35">
        <v>82805.08</v>
      </c>
      <c r="L2001" s="36">
        <v>89512</v>
      </c>
      <c r="M2001" s="86">
        <f t="shared" si="54"/>
        <v>8.0996479926110795E-2</v>
      </c>
      <c r="N2001" s="32">
        <v>116.8</v>
      </c>
      <c r="O2001" s="32">
        <v>2</v>
      </c>
    </row>
    <row r="2002" spans="2:15" ht="25.5" x14ac:dyDescent="0.2">
      <c r="B2002" s="28">
        <v>1997</v>
      </c>
      <c r="C2002" s="33">
        <v>1052068</v>
      </c>
      <c r="D2002" s="32"/>
      <c r="E2002" s="31" t="s">
        <v>2773</v>
      </c>
      <c r="F2002" s="40" t="s">
        <v>16</v>
      </c>
      <c r="G2002" s="37"/>
      <c r="H2002" s="32"/>
      <c r="I2002" s="34" t="s">
        <v>1496</v>
      </c>
      <c r="J2002" s="40" t="s">
        <v>93</v>
      </c>
      <c r="K2002" s="35">
        <v>107375.59</v>
      </c>
      <c r="L2002" s="36">
        <v>116073</v>
      </c>
      <c r="M2002" s="86">
        <f t="shared" si="54"/>
        <v>8.0999880885404246E-2</v>
      </c>
      <c r="N2002" s="32">
        <v>242</v>
      </c>
      <c r="O2002" s="32">
        <v>4.7</v>
      </c>
    </row>
    <row r="2003" spans="2:15" ht="25.5" x14ac:dyDescent="0.2">
      <c r="B2003" s="28">
        <v>1998</v>
      </c>
      <c r="C2003" s="33">
        <v>1051994</v>
      </c>
      <c r="D2003" s="32"/>
      <c r="E2003" s="31" t="s">
        <v>2774</v>
      </c>
      <c r="F2003" s="40" t="s">
        <v>16</v>
      </c>
      <c r="G2003" s="37"/>
      <c r="H2003" s="32"/>
      <c r="I2003" s="34" t="s">
        <v>1496</v>
      </c>
      <c r="J2003" s="40" t="s">
        <v>93</v>
      </c>
      <c r="K2003" s="35">
        <v>16539.66</v>
      </c>
      <c r="L2003" s="36">
        <v>17879</v>
      </c>
      <c r="M2003" s="86">
        <f t="shared" si="54"/>
        <v>8.0977480794647547E-2</v>
      </c>
      <c r="N2003" s="32">
        <v>26.28</v>
      </c>
      <c r="O2003" s="32">
        <v>0.14399999999999999</v>
      </c>
    </row>
    <row r="2004" spans="2:15" ht="25.5" x14ac:dyDescent="0.2">
      <c r="B2004" s="28">
        <v>1999</v>
      </c>
      <c r="C2004" s="33">
        <v>1068252</v>
      </c>
      <c r="D2004" s="32"/>
      <c r="E2004" s="31" t="s">
        <v>2775</v>
      </c>
      <c r="F2004" s="40" t="s">
        <v>16</v>
      </c>
      <c r="G2004" s="37"/>
      <c r="H2004" s="32"/>
      <c r="I2004" s="34" t="s">
        <v>1496</v>
      </c>
      <c r="J2004" s="40" t="s">
        <v>93</v>
      </c>
      <c r="K2004" s="35">
        <v>24777.97</v>
      </c>
      <c r="L2004" s="36">
        <v>26785</v>
      </c>
      <c r="M2004" s="86">
        <f t="shared" si="54"/>
        <v>8.1000582372163607E-2</v>
      </c>
      <c r="N2004" s="32">
        <v>42.12</v>
      </c>
      <c r="O2004" s="32">
        <v>0.23499999999999999</v>
      </c>
    </row>
    <row r="2005" spans="2:15" ht="25.5" x14ac:dyDescent="0.2">
      <c r="B2005" s="28">
        <v>2000</v>
      </c>
      <c r="C2005" s="33">
        <v>1068256</v>
      </c>
      <c r="D2005" s="32"/>
      <c r="E2005" s="31" t="s">
        <v>2776</v>
      </c>
      <c r="F2005" s="40" t="s">
        <v>16</v>
      </c>
      <c r="G2005" s="37"/>
      <c r="H2005" s="32"/>
      <c r="I2005" s="34" t="s">
        <v>1496</v>
      </c>
      <c r="J2005" s="40" t="s">
        <v>93</v>
      </c>
      <c r="K2005" s="35">
        <v>31258.98</v>
      </c>
      <c r="L2005" s="36">
        <v>33791</v>
      </c>
      <c r="M2005" s="86">
        <f t="shared" si="54"/>
        <v>8.100136344819954E-2</v>
      </c>
      <c r="N2005" s="32">
        <v>54.96</v>
      </c>
      <c r="O2005" s="32">
        <v>0.307</v>
      </c>
    </row>
    <row r="2006" spans="2:15" ht="25.5" x14ac:dyDescent="0.2">
      <c r="B2006" s="28">
        <v>2001</v>
      </c>
      <c r="C2006" s="33">
        <v>1052082</v>
      </c>
      <c r="D2006" s="32"/>
      <c r="E2006" s="31" t="s">
        <v>2777</v>
      </c>
      <c r="F2006" s="40" t="s">
        <v>16</v>
      </c>
      <c r="G2006" s="37"/>
      <c r="H2006" s="32"/>
      <c r="I2006" s="34" t="s">
        <v>1496</v>
      </c>
      <c r="J2006" s="40" t="s">
        <v>93</v>
      </c>
      <c r="K2006" s="35">
        <v>43087.12</v>
      </c>
      <c r="L2006" s="36">
        <v>46577</v>
      </c>
      <c r="M2006" s="86">
        <f t="shared" si="54"/>
        <v>8.099589854230213E-2</v>
      </c>
      <c r="N2006" s="32">
        <v>73</v>
      </c>
      <c r="O2006" s="32">
        <v>1.55</v>
      </c>
    </row>
    <row r="2007" spans="2:15" ht="25.5" x14ac:dyDescent="0.2">
      <c r="B2007" s="28">
        <v>2002</v>
      </c>
      <c r="C2007" s="33">
        <v>1052083</v>
      </c>
      <c r="D2007" s="32"/>
      <c r="E2007" s="31" t="s">
        <v>2778</v>
      </c>
      <c r="F2007" s="40" t="s">
        <v>16</v>
      </c>
      <c r="G2007" s="37"/>
      <c r="H2007" s="32"/>
      <c r="I2007" s="34" t="s">
        <v>1496</v>
      </c>
      <c r="J2007" s="40" t="s">
        <v>93</v>
      </c>
      <c r="K2007" s="35">
        <v>68480.34</v>
      </c>
      <c r="L2007" s="36">
        <v>74027</v>
      </c>
      <c r="M2007" s="86">
        <f t="shared" si="54"/>
        <v>8.0996385239909791E-2</v>
      </c>
      <c r="N2007" s="32">
        <v>102</v>
      </c>
      <c r="O2007" s="32">
        <v>1.587</v>
      </c>
    </row>
    <row r="2008" spans="2:15" ht="25.5" x14ac:dyDescent="0.2">
      <c r="B2008" s="28">
        <v>2003</v>
      </c>
      <c r="C2008" s="33">
        <v>1052084</v>
      </c>
      <c r="D2008" s="32"/>
      <c r="E2008" s="31" t="s">
        <v>2779</v>
      </c>
      <c r="F2008" s="40" t="s">
        <v>16</v>
      </c>
      <c r="G2008" s="37"/>
      <c r="H2008" s="32"/>
      <c r="I2008" s="34" t="s">
        <v>1496</v>
      </c>
      <c r="J2008" s="40" t="s">
        <v>93</v>
      </c>
      <c r="K2008" s="35">
        <v>93701.7</v>
      </c>
      <c r="L2008" s="36">
        <v>101292</v>
      </c>
      <c r="M2008" s="86">
        <f t="shared" si="54"/>
        <v>8.1004933741863835E-2</v>
      </c>
      <c r="N2008" s="32">
        <v>147</v>
      </c>
      <c r="O2008" s="32">
        <v>2.7610000000000001</v>
      </c>
    </row>
    <row r="2009" spans="2:15" ht="25.5" x14ac:dyDescent="0.2">
      <c r="B2009" s="28">
        <v>2004</v>
      </c>
      <c r="C2009" s="33">
        <v>1052085</v>
      </c>
      <c r="D2009" s="32"/>
      <c r="E2009" s="31" t="s">
        <v>2780</v>
      </c>
      <c r="F2009" s="40" t="s">
        <v>16</v>
      </c>
      <c r="G2009" s="37"/>
      <c r="H2009" s="32"/>
      <c r="I2009" s="34" t="s">
        <v>1496</v>
      </c>
      <c r="J2009" s="40" t="s">
        <v>93</v>
      </c>
      <c r="K2009" s="35">
        <v>122722.37</v>
      </c>
      <c r="L2009" s="36">
        <v>132663</v>
      </c>
      <c r="M2009" s="86">
        <f t="shared" si="54"/>
        <v>8.1000961764346666E-2</v>
      </c>
      <c r="N2009" s="32">
        <v>219</v>
      </c>
      <c r="O2009" s="32">
        <v>4.7</v>
      </c>
    </row>
    <row r="2010" spans="2:15" ht="25.5" x14ac:dyDescent="0.2">
      <c r="B2010" s="28">
        <v>2005</v>
      </c>
      <c r="C2010" s="33">
        <v>1052081</v>
      </c>
      <c r="D2010" s="32"/>
      <c r="E2010" s="31" t="s">
        <v>2781</v>
      </c>
      <c r="F2010" s="40" t="s">
        <v>16</v>
      </c>
      <c r="G2010" s="37"/>
      <c r="H2010" s="32"/>
      <c r="I2010" s="34" t="s">
        <v>1496</v>
      </c>
      <c r="J2010" s="40" t="s">
        <v>93</v>
      </c>
      <c r="K2010" s="35">
        <v>98251.53</v>
      </c>
      <c r="L2010" s="36">
        <v>106210</v>
      </c>
      <c r="M2010" s="86">
        <f t="shared" si="54"/>
        <v>8.1000977796478094E-2</v>
      </c>
      <c r="N2010" s="32">
        <v>146</v>
      </c>
      <c r="O2010" s="32">
        <v>2.4</v>
      </c>
    </row>
    <row r="2011" spans="2:15" x14ac:dyDescent="0.2">
      <c r="B2011" s="28">
        <v>2006</v>
      </c>
      <c r="C2011" s="33">
        <v>1000386</v>
      </c>
      <c r="D2011" s="32"/>
      <c r="E2011" s="31" t="s">
        <v>2782</v>
      </c>
      <c r="F2011" s="40" t="s">
        <v>16</v>
      </c>
      <c r="G2011" s="37"/>
      <c r="H2011" s="32"/>
      <c r="I2011" s="34" t="s">
        <v>1496</v>
      </c>
      <c r="J2011" s="40" t="s">
        <v>93</v>
      </c>
      <c r="K2011" s="35">
        <v>367.68</v>
      </c>
      <c r="L2011" s="36">
        <v>397.46</v>
      </c>
      <c r="M2011" s="86">
        <f t="shared" si="54"/>
        <v>8.0994342906875474E-2</v>
      </c>
      <c r="N2011" s="32">
        <v>0.03</v>
      </c>
      <c r="O2011" s="32">
        <v>2.7999999999999998E-4</v>
      </c>
    </row>
    <row r="2012" spans="2:15" x14ac:dyDescent="0.2">
      <c r="B2012" s="28">
        <v>2007</v>
      </c>
      <c r="C2012" s="33">
        <v>1000387</v>
      </c>
      <c r="D2012" s="32"/>
      <c r="E2012" s="31" t="s">
        <v>2783</v>
      </c>
      <c r="F2012" s="40" t="s">
        <v>16</v>
      </c>
      <c r="G2012" s="37"/>
      <c r="H2012" s="32"/>
      <c r="I2012" s="34" t="s">
        <v>1496</v>
      </c>
      <c r="J2012" s="40" t="s">
        <v>93</v>
      </c>
      <c r="K2012" s="35">
        <v>367.68</v>
      </c>
      <c r="L2012" s="36">
        <v>397.46</v>
      </c>
      <c r="M2012" s="86">
        <f t="shared" si="54"/>
        <v>8.0994342906875474E-2</v>
      </c>
      <c r="N2012" s="32">
        <v>0.1</v>
      </c>
      <c r="O2012" s="32">
        <v>2.7999999999999998E-4</v>
      </c>
    </row>
    <row r="2013" spans="2:15" x14ac:dyDescent="0.2">
      <c r="B2013" s="28">
        <v>2008</v>
      </c>
      <c r="C2013" s="33">
        <v>1072611</v>
      </c>
      <c r="D2013" s="32"/>
      <c r="E2013" s="31" t="s">
        <v>2784</v>
      </c>
      <c r="F2013" s="40" t="s">
        <v>16</v>
      </c>
      <c r="G2013" s="37"/>
      <c r="H2013" s="32"/>
      <c r="I2013" s="34" t="s">
        <v>1496</v>
      </c>
      <c r="J2013" s="40" t="s">
        <v>93</v>
      </c>
      <c r="K2013" s="35">
        <v>389.81</v>
      </c>
      <c r="L2013" s="36">
        <v>421.38</v>
      </c>
      <c r="M2013" s="86">
        <f t="shared" si="54"/>
        <v>8.0988173725661208E-2</v>
      </c>
      <c r="N2013" s="32">
        <v>7.0000000000000007E-2</v>
      </c>
      <c r="O2013" s="32">
        <v>3.2000000000000003E-4</v>
      </c>
    </row>
    <row r="2014" spans="2:15" x14ac:dyDescent="0.2">
      <c r="B2014" s="28">
        <v>2009</v>
      </c>
      <c r="C2014" s="33">
        <v>1072612</v>
      </c>
      <c r="D2014" s="32"/>
      <c r="E2014" s="31" t="s">
        <v>2785</v>
      </c>
      <c r="F2014" s="40" t="s">
        <v>16</v>
      </c>
      <c r="G2014" s="37"/>
      <c r="H2014" s="32"/>
      <c r="I2014" s="34" t="s">
        <v>1496</v>
      </c>
      <c r="J2014" s="40" t="s">
        <v>93</v>
      </c>
      <c r="K2014" s="35">
        <v>419.32</v>
      </c>
      <c r="L2014" s="36">
        <v>453</v>
      </c>
      <c r="M2014" s="86">
        <f t="shared" si="54"/>
        <v>8.0320518935419263E-2</v>
      </c>
      <c r="N2014" s="32">
        <v>0.12</v>
      </c>
      <c r="O2014" s="32">
        <v>4.0000000000000002E-4</v>
      </c>
    </row>
    <row r="2015" spans="2:15" x14ac:dyDescent="0.2">
      <c r="B2015" s="28">
        <v>2010</v>
      </c>
      <c r="C2015" s="33">
        <v>1072613</v>
      </c>
      <c r="D2015" s="32"/>
      <c r="E2015" s="31" t="s">
        <v>2786</v>
      </c>
      <c r="F2015" s="40" t="s">
        <v>16</v>
      </c>
      <c r="G2015" s="37"/>
      <c r="H2015" s="32"/>
      <c r="I2015" s="34" t="s">
        <v>1496</v>
      </c>
      <c r="J2015" s="40" t="s">
        <v>93</v>
      </c>
      <c r="K2015" s="35">
        <v>548.14</v>
      </c>
      <c r="L2015" s="36">
        <v>593</v>
      </c>
      <c r="M2015" s="86">
        <f t="shared" si="54"/>
        <v>8.1840405735760957E-2</v>
      </c>
      <c r="N2015" s="32">
        <v>0.16</v>
      </c>
      <c r="O2015" s="32">
        <v>8.8800000000000001E-4</v>
      </c>
    </row>
    <row r="2016" spans="2:15" x14ac:dyDescent="0.2">
      <c r="B2016" s="28">
        <v>2011</v>
      </c>
      <c r="C2016" s="33">
        <v>1072614</v>
      </c>
      <c r="D2016" s="32"/>
      <c r="E2016" s="31" t="s">
        <v>2787</v>
      </c>
      <c r="F2016" s="40" t="s">
        <v>16</v>
      </c>
      <c r="G2016" s="37"/>
      <c r="H2016" s="32"/>
      <c r="I2016" s="34" t="s">
        <v>1496</v>
      </c>
      <c r="J2016" s="40" t="s">
        <v>93</v>
      </c>
      <c r="K2016" s="35">
        <v>598.98</v>
      </c>
      <c r="L2016" s="36">
        <v>647</v>
      </c>
      <c r="M2016" s="86">
        <f t="shared" si="54"/>
        <v>8.0169621690206652E-2</v>
      </c>
      <c r="N2016" s="32">
        <v>0.2</v>
      </c>
      <c r="O2016" s="32">
        <v>1.3879999999999999E-3</v>
      </c>
    </row>
    <row r="2017" spans="2:15" x14ac:dyDescent="0.2">
      <c r="B2017" s="28">
        <v>2012</v>
      </c>
      <c r="C2017" s="33">
        <v>1072615</v>
      </c>
      <c r="D2017" s="32"/>
      <c r="E2017" s="31" t="s">
        <v>2788</v>
      </c>
      <c r="F2017" s="40" t="s">
        <v>16</v>
      </c>
      <c r="G2017" s="37"/>
      <c r="H2017" s="32"/>
      <c r="I2017" s="34" t="s">
        <v>1496</v>
      </c>
      <c r="J2017" s="40" t="s">
        <v>93</v>
      </c>
      <c r="K2017" s="35">
        <v>940.68</v>
      </c>
      <c r="L2017" s="36">
        <v>1017</v>
      </c>
      <c r="M2017" s="86">
        <f t="shared" si="54"/>
        <v>8.1132797550708055E-2</v>
      </c>
      <c r="N2017" s="32">
        <v>0.28000000000000003</v>
      </c>
      <c r="O2017" s="32">
        <v>1.8500000000000001E-3</v>
      </c>
    </row>
    <row r="2018" spans="2:15" x14ac:dyDescent="0.2">
      <c r="B2018" s="28">
        <v>2013</v>
      </c>
      <c r="C2018" s="33">
        <v>1072616</v>
      </c>
      <c r="D2018" s="32"/>
      <c r="E2018" s="31" t="s">
        <v>2789</v>
      </c>
      <c r="F2018" s="40" t="s">
        <v>16</v>
      </c>
      <c r="G2018" s="37"/>
      <c r="H2018" s="32"/>
      <c r="I2018" s="34" t="s">
        <v>1496</v>
      </c>
      <c r="J2018" s="40" t="s">
        <v>93</v>
      </c>
      <c r="K2018" s="35">
        <v>945.76</v>
      </c>
      <c r="L2018" s="36">
        <v>1022</v>
      </c>
      <c r="M2018" s="86">
        <f t="shared" si="54"/>
        <v>8.0612417526645247E-2</v>
      </c>
      <c r="N2018" s="32">
        <v>0.34</v>
      </c>
      <c r="O2018" s="32">
        <v>1.4289999999999999E-3</v>
      </c>
    </row>
    <row r="2019" spans="2:15" ht="25.5" x14ac:dyDescent="0.2">
      <c r="B2019" s="28">
        <v>2014</v>
      </c>
      <c r="C2019" s="33">
        <v>1072617</v>
      </c>
      <c r="D2019" s="32"/>
      <c r="E2019" s="31" t="s">
        <v>2790</v>
      </c>
      <c r="F2019" s="40" t="s">
        <v>16</v>
      </c>
      <c r="G2019" s="37"/>
      <c r="H2019" s="32"/>
      <c r="I2019" s="34" t="s">
        <v>1496</v>
      </c>
      <c r="J2019" s="40" t="s">
        <v>93</v>
      </c>
      <c r="K2019" s="35">
        <v>1170.51</v>
      </c>
      <c r="L2019" s="36">
        <v>1265</v>
      </c>
      <c r="M2019" s="86">
        <f t="shared" si="54"/>
        <v>8.0725495724086091E-2</v>
      </c>
      <c r="N2019" s="32">
        <v>0.63</v>
      </c>
      <c r="O2019" s="32">
        <v>2.562E-3</v>
      </c>
    </row>
    <row r="2020" spans="2:15" ht="25.5" x14ac:dyDescent="0.2">
      <c r="B2020" s="28">
        <v>2015</v>
      </c>
      <c r="C2020" s="33">
        <v>1072618</v>
      </c>
      <c r="D2020" s="32"/>
      <c r="E2020" s="31" t="s">
        <v>2791</v>
      </c>
      <c r="F2020" s="40" t="s">
        <v>16</v>
      </c>
      <c r="G2020" s="37"/>
      <c r="H2020" s="32"/>
      <c r="I2020" s="34" t="s">
        <v>1496</v>
      </c>
      <c r="J2020" s="40" t="s">
        <v>93</v>
      </c>
      <c r="K2020" s="35">
        <v>1716.61</v>
      </c>
      <c r="L2020" s="36">
        <v>1856</v>
      </c>
      <c r="M2020" s="86">
        <f t="shared" si="54"/>
        <v>8.120073866515988E-2</v>
      </c>
      <c r="N2020" s="32">
        <v>0.82</v>
      </c>
      <c r="O2020" s="32">
        <v>3.0270000000000002E-3</v>
      </c>
    </row>
    <row r="2021" spans="2:15" ht="25.5" x14ac:dyDescent="0.2">
      <c r="B2021" s="28">
        <v>2016</v>
      </c>
      <c r="C2021" s="33">
        <v>1072619</v>
      </c>
      <c r="D2021" s="32"/>
      <c r="E2021" s="31" t="s">
        <v>2792</v>
      </c>
      <c r="F2021" s="40" t="s">
        <v>16</v>
      </c>
      <c r="G2021" s="37"/>
      <c r="H2021" s="32"/>
      <c r="I2021" s="34" t="s">
        <v>1496</v>
      </c>
      <c r="J2021" s="40" t="s">
        <v>93</v>
      </c>
      <c r="K2021" s="35">
        <v>2019.66</v>
      </c>
      <c r="L2021" s="36">
        <v>2183</v>
      </c>
      <c r="M2021" s="86">
        <f t="shared" si="54"/>
        <v>8.0874998762167846E-2</v>
      </c>
      <c r="N2021" s="32">
        <v>0.8</v>
      </c>
      <c r="O2021" s="32">
        <v>4.7569999999999999E-3</v>
      </c>
    </row>
    <row r="2022" spans="2:15" ht="25.5" x14ac:dyDescent="0.2">
      <c r="B2022" s="28">
        <v>2017</v>
      </c>
      <c r="C2022" s="33">
        <v>1072620</v>
      </c>
      <c r="D2022" s="32"/>
      <c r="E2022" s="31" t="s">
        <v>2480</v>
      </c>
      <c r="F2022" s="40" t="s">
        <v>16</v>
      </c>
      <c r="G2022" s="37"/>
      <c r="H2022" s="32"/>
      <c r="I2022" s="31" t="s">
        <v>1496</v>
      </c>
      <c r="J2022" s="40" t="s">
        <v>93</v>
      </c>
      <c r="K2022" s="35">
        <v>2667.46</v>
      </c>
      <c r="L2022" s="36">
        <v>2884</v>
      </c>
      <c r="M2022" s="86">
        <f t="shared" si="54"/>
        <v>8.117834944104127E-2</v>
      </c>
      <c r="N2022" s="32">
        <v>1.5</v>
      </c>
      <c r="O2022" s="32">
        <v>8.0999999999999996E-3</v>
      </c>
    </row>
    <row r="2023" spans="2:15" ht="25.5" x14ac:dyDescent="0.2">
      <c r="B2023" s="28">
        <v>2018</v>
      </c>
      <c r="C2023" s="33">
        <v>1000389</v>
      </c>
      <c r="D2023" s="32"/>
      <c r="E2023" s="31" t="s">
        <v>2805</v>
      </c>
      <c r="F2023" s="40" t="s">
        <v>16</v>
      </c>
      <c r="G2023" s="37"/>
      <c r="H2023" s="32"/>
      <c r="I2023" s="34" t="s">
        <v>1496</v>
      </c>
      <c r="J2023" s="40" t="s">
        <v>93</v>
      </c>
      <c r="K2023" s="35">
        <v>825.76</v>
      </c>
      <c r="L2023" s="36">
        <v>893</v>
      </c>
      <c r="M2023" s="86">
        <f t="shared" si="54"/>
        <v>8.142801782600273E-2</v>
      </c>
      <c r="N2023" s="32">
        <v>0.09</v>
      </c>
      <c r="O2023" s="32">
        <v>4.8000000000000001E-4</v>
      </c>
    </row>
    <row r="2024" spans="2:15" ht="25.5" x14ac:dyDescent="0.2">
      <c r="B2024" s="28">
        <v>2019</v>
      </c>
      <c r="C2024" s="33">
        <v>1000390</v>
      </c>
      <c r="D2024" s="32"/>
      <c r="E2024" s="31" t="s">
        <v>2806</v>
      </c>
      <c r="F2024" s="40" t="s">
        <v>16</v>
      </c>
      <c r="G2024" s="37"/>
      <c r="H2024" s="32"/>
      <c r="I2024" s="34" t="s">
        <v>1496</v>
      </c>
      <c r="J2024" s="40" t="s">
        <v>93</v>
      </c>
      <c r="K2024" s="35">
        <v>966.1</v>
      </c>
      <c r="L2024" s="36">
        <v>1044</v>
      </c>
      <c r="M2024" s="86">
        <f t="shared" si="54"/>
        <v>8.0633474795569787E-2</v>
      </c>
      <c r="N2024" s="32">
        <v>0.12</v>
      </c>
      <c r="O2024" s="32">
        <v>4.2000000000000002E-4</v>
      </c>
    </row>
    <row r="2025" spans="2:15" ht="25.5" x14ac:dyDescent="0.2">
      <c r="B2025" s="28">
        <v>2020</v>
      </c>
      <c r="C2025" s="33">
        <v>1000391</v>
      </c>
      <c r="D2025" s="32"/>
      <c r="E2025" s="31" t="s">
        <v>2807</v>
      </c>
      <c r="F2025" s="40" t="s">
        <v>16</v>
      </c>
      <c r="G2025" s="37"/>
      <c r="H2025" s="32"/>
      <c r="I2025" s="34" t="s">
        <v>1496</v>
      </c>
      <c r="J2025" s="40" t="s">
        <v>93</v>
      </c>
      <c r="K2025" s="35">
        <v>1178.6400000000001</v>
      </c>
      <c r="L2025" s="36">
        <v>1274</v>
      </c>
      <c r="M2025" s="86">
        <f t="shared" si="54"/>
        <v>8.090680784633128E-2</v>
      </c>
      <c r="N2025" s="32">
        <v>0.14000000000000001</v>
      </c>
      <c r="O2025" s="32">
        <v>8.4000000000000003E-4</v>
      </c>
    </row>
    <row r="2026" spans="2:15" ht="25.5" x14ac:dyDescent="0.2">
      <c r="B2026" s="28">
        <v>2021</v>
      </c>
      <c r="C2026" s="33">
        <v>1000392</v>
      </c>
      <c r="D2026" s="32"/>
      <c r="E2026" s="31" t="s">
        <v>2808</v>
      </c>
      <c r="F2026" s="40" t="s">
        <v>16</v>
      </c>
      <c r="G2026" s="37"/>
      <c r="H2026" s="32"/>
      <c r="I2026" s="34" t="s">
        <v>1496</v>
      </c>
      <c r="J2026" s="40" t="s">
        <v>93</v>
      </c>
      <c r="K2026" s="35">
        <v>1426.78</v>
      </c>
      <c r="L2026" s="36">
        <v>1542</v>
      </c>
      <c r="M2026" s="86">
        <f t="shared" si="54"/>
        <v>8.0755267104949624E-2</v>
      </c>
      <c r="N2026" s="32">
        <v>0.33600000000000002</v>
      </c>
      <c r="O2026" s="32">
        <v>1.776E-3</v>
      </c>
    </row>
    <row r="2027" spans="2:15" ht="25.5" x14ac:dyDescent="0.2">
      <c r="B2027" s="28">
        <v>2022</v>
      </c>
      <c r="C2027" s="33">
        <v>1000393</v>
      </c>
      <c r="D2027" s="32"/>
      <c r="E2027" s="31" t="s">
        <v>2809</v>
      </c>
      <c r="F2027" s="40" t="s">
        <v>16</v>
      </c>
      <c r="G2027" s="37"/>
      <c r="H2027" s="32"/>
      <c r="I2027" s="34" t="s">
        <v>1496</v>
      </c>
      <c r="J2027" s="40" t="s">
        <v>93</v>
      </c>
      <c r="K2027" s="35">
        <v>2196.61</v>
      </c>
      <c r="L2027" s="36">
        <v>2375</v>
      </c>
      <c r="M2027" s="86">
        <f t="shared" si="54"/>
        <v>8.1211503179899877E-2</v>
      </c>
      <c r="N2027" s="32">
        <v>0.43</v>
      </c>
      <c r="O2027" s="32">
        <v>2.16E-3</v>
      </c>
    </row>
    <row r="2028" spans="2:15" ht="25.5" x14ac:dyDescent="0.2">
      <c r="B2028" s="28">
        <v>2023</v>
      </c>
      <c r="C2028" s="33">
        <v>1000394</v>
      </c>
      <c r="D2028" s="32"/>
      <c r="E2028" s="31" t="s">
        <v>2810</v>
      </c>
      <c r="F2028" s="40" t="s">
        <v>16</v>
      </c>
      <c r="G2028" s="37"/>
      <c r="H2028" s="32"/>
      <c r="I2028" s="34" t="s">
        <v>1496</v>
      </c>
      <c r="J2028" s="40" t="s">
        <v>93</v>
      </c>
      <c r="K2028" s="35">
        <v>2355.25</v>
      </c>
      <c r="L2028" s="36">
        <v>2546</v>
      </c>
      <c r="M2028" s="86">
        <f t="shared" si="54"/>
        <v>8.0989279269716594E-2</v>
      </c>
      <c r="N2028" s="32">
        <v>0.83399999999999996</v>
      </c>
      <c r="O2028" s="32">
        <v>2.467E-3</v>
      </c>
    </row>
    <row r="2029" spans="2:15" ht="25.5" x14ac:dyDescent="0.2">
      <c r="B2029" s="28">
        <v>2024</v>
      </c>
      <c r="C2029" s="33">
        <v>1000395</v>
      </c>
      <c r="D2029" s="32"/>
      <c r="E2029" s="31" t="s">
        <v>2811</v>
      </c>
      <c r="F2029" s="40" t="s">
        <v>16</v>
      </c>
      <c r="G2029" s="37"/>
      <c r="H2029" s="32"/>
      <c r="I2029" s="34" t="s">
        <v>1496</v>
      </c>
      <c r="J2029" s="40" t="s">
        <v>93</v>
      </c>
      <c r="K2029" s="35">
        <v>2977.63</v>
      </c>
      <c r="L2029" s="36">
        <v>3219</v>
      </c>
      <c r="M2029" s="86">
        <f t="shared" si="54"/>
        <v>8.106111236117311E-2</v>
      </c>
      <c r="N2029" s="32">
        <v>1.1439999999999999</v>
      </c>
      <c r="O2029" s="32">
        <v>5.5500000000000002E-3</v>
      </c>
    </row>
    <row r="2030" spans="2:15" ht="25.5" x14ac:dyDescent="0.2">
      <c r="B2030" s="28">
        <v>2025</v>
      </c>
      <c r="C2030" s="33">
        <v>1000396</v>
      </c>
      <c r="D2030" s="32"/>
      <c r="E2030" s="31" t="s">
        <v>2812</v>
      </c>
      <c r="F2030" s="40" t="s">
        <v>16</v>
      </c>
      <c r="G2030" s="37"/>
      <c r="H2030" s="32"/>
      <c r="I2030" s="34" t="s">
        <v>1496</v>
      </c>
      <c r="J2030" s="40" t="s">
        <v>93</v>
      </c>
      <c r="K2030" s="35">
        <v>4426.78</v>
      </c>
      <c r="L2030" s="36">
        <v>4785</v>
      </c>
      <c r="M2030" s="86">
        <f t="shared" si="54"/>
        <v>8.0921120995396265E-2</v>
      </c>
      <c r="N2030" s="32">
        <v>1.84</v>
      </c>
      <c r="O2030" s="32">
        <v>8.3250000000000008E-3</v>
      </c>
    </row>
    <row r="2031" spans="2:15" ht="25.5" x14ac:dyDescent="0.2">
      <c r="B2031" s="28">
        <v>2026</v>
      </c>
      <c r="C2031" s="33">
        <v>1000397</v>
      </c>
      <c r="D2031" s="32"/>
      <c r="E2031" s="31" t="s">
        <v>2481</v>
      </c>
      <c r="F2031" s="40" t="s">
        <v>16</v>
      </c>
      <c r="G2031" s="37"/>
      <c r="H2031" s="32"/>
      <c r="I2031" s="31" t="s">
        <v>1496</v>
      </c>
      <c r="J2031" s="40" t="s">
        <v>93</v>
      </c>
      <c r="K2031" s="35">
        <v>9455.59</v>
      </c>
      <c r="L2031" s="36">
        <v>10221</v>
      </c>
      <c r="M2031" s="86">
        <f t="shared" si="54"/>
        <v>8.0947883738613863E-2</v>
      </c>
      <c r="N2031" s="32">
        <v>3.26</v>
      </c>
      <c r="O2031" s="32">
        <v>1.6650000000000002E-2</v>
      </c>
    </row>
    <row r="2032" spans="2:15" ht="25.5" x14ac:dyDescent="0.2">
      <c r="B2032" s="28">
        <v>2027</v>
      </c>
      <c r="C2032" s="33">
        <v>1000399</v>
      </c>
      <c r="D2032" s="32"/>
      <c r="E2032" s="31" t="s">
        <v>2813</v>
      </c>
      <c r="F2032" s="40" t="s">
        <v>16</v>
      </c>
      <c r="G2032" s="37"/>
      <c r="H2032" s="32"/>
      <c r="I2032" s="34" t="s">
        <v>1496</v>
      </c>
      <c r="J2032" s="40" t="s">
        <v>93</v>
      </c>
      <c r="K2032" s="35">
        <v>812.54</v>
      </c>
      <c r="L2032" s="36">
        <v>878</v>
      </c>
      <c r="M2032" s="86">
        <f t="shared" si="54"/>
        <v>8.0562187707682129E-2</v>
      </c>
      <c r="N2032" s="32">
        <v>5.27</v>
      </c>
      <c r="O2032" s="32">
        <v>4.8000000000000001E-4</v>
      </c>
    </row>
    <row r="2033" spans="2:15" ht="25.5" x14ac:dyDescent="0.2">
      <c r="B2033" s="28">
        <v>2028</v>
      </c>
      <c r="C2033" s="33">
        <v>1000400</v>
      </c>
      <c r="D2033" s="32"/>
      <c r="E2033" s="31" t="s">
        <v>2814</v>
      </c>
      <c r="F2033" s="40" t="s">
        <v>16</v>
      </c>
      <c r="G2033" s="37"/>
      <c r="H2033" s="32"/>
      <c r="I2033" s="34" t="s">
        <v>1496</v>
      </c>
      <c r="J2033" s="40" t="s">
        <v>93</v>
      </c>
      <c r="K2033" s="35">
        <v>825.76</v>
      </c>
      <c r="L2033" s="36">
        <v>893</v>
      </c>
      <c r="M2033" s="86">
        <f t="shared" si="54"/>
        <v>8.142801782600273E-2</v>
      </c>
      <c r="N2033" s="32">
        <v>7.9000000000000001E-2</v>
      </c>
      <c r="O2033" s="32">
        <v>5.5999999999999995E-4</v>
      </c>
    </row>
    <row r="2034" spans="2:15" ht="25.5" x14ac:dyDescent="0.2">
      <c r="B2034" s="28">
        <v>2029</v>
      </c>
      <c r="C2034" s="33">
        <v>1000401</v>
      </c>
      <c r="D2034" s="32"/>
      <c r="E2034" s="31" t="s">
        <v>2815</v>
      </c>
      <c r="F2034" s="40" t="s">
        <v>16</v>
      </c>
      <c r="G2034" s="37"/>
      <c r="H2034" s="32"/>
      <c r="I2034" s="34" t="s">
        <v>1496</v>
      </c>
      <c r="J2034" s="40" t="s">
        <v>93</v>
      </c>
      <c r="K2034" s="35">
        <v>966.1</v>
      </c>
      <c r="L2034" s="36">
        <v>1044</v>
      </c>
      <c r="M2034" s="86">
        <f t="shared" si="54"/>
        <v>8.0633474795569787E-2</v>
      </c>
      <c r="N2034" s="32">
        <v>0.12</v>
      </c>
      <c r="O2034" s="32">
        <v>8.4000000000000003E-4</v>
      </c>
    </row>
    <row r="2035" spans="2:15" ht="25.5" x14ac:dyDescent="0.2">
      <c r="B2035" s="28">
        <v>2030</v>
      </c>
      <c r="C2035" s="33">
        <v>1000402</v>
      </c>
      <c r="D2035" s="32"/>
      <c r="E2035" s="31" t="s">
        <v>2816</v>
      </c>
      <c r="F2035" s="40" t="s">
        <v>16</v>
      </c>
      <c r="G2035" s="37"/>
      <c r="H2035" s="32"/>
      <c r="I2035" s="34" t="s">
        <v>1496</v>
      </c>
      <c r="J2035" s="40" t="s">
        <v>93</v>
      </c>
      <c r="K2035" s="35">
        <v>1178.6400000000001</v>
      </c>
      <c r="L2035" s="36">
        <v>1274</v>
      </c>
      <c r="M2035" s="86">
        <f t="shared" si="54"/>
        <v>8.090680784633128E-2</v>
      </c>
      <c r="N2035" s="32">
        <v>0.22</v>
      </c>
      <c r="O2035" s="32">
        <v>1.2960000000000001E-3</v>
      </c>
    </row>
    <row r="2036" spans="2:15" ht="25.5" x14ac:dyDescent="0.2">
      <c r="B2036" s="28">
        <v>2031</v>
      </c>
      <c r="C2036" s="33">
        <v>1000403</v>
      </c>
      <c r="D2036" s="32"/>
      <c r="E2036" s="31" t="s">
        <v>2817</v>
      </c>
      <c r="F2036" s="40" t="s">
        <v>16</v>
      </c>
      <c r="G2036" s="37"/>
      <c r="H2036" s="32"/>
      <c r="I2036" s="34" t="s">
        <v>1496</v>
      </c>
      <c r="J2036" s="40" t="s">
        <v>93</v>
      </c>
      <c r="K2036" s="35">
        <v>1426.78</v>
      </c>
      <c r="L2036" s="36">
        <v>1542</v>
      </c>
      <c r="M2036" s="86">
        <f t="shared" si="54"/>
        <v>8.0755267104949624E-2</v>
      </c>
      <c r="N2036" s="32">
        <v>0.39500000000000002</v>
      </c>
      <c r="O2036" s="32">
        <v>2.0249999999999999E-3</v>
      </c>
    </row>
    <row r="2037" spans="2:15" ht="25.5" x14ac:dyDescent="0.2">
      <c r="B2037" s="28">
        <v>2032</v>
      </c>
      <c r="C2037" s="33">
        <v>1000404</v>
      </c>
      <c r="D2037" s="32"/>
      <c r="E2037" s="31" t="s">
        <v>2818</v>
      </c>
      <c r="F2037" s="40" t="s">
        <v>16</v>
      </c>
      <c r="G2037" s="37"/>
      <c r="H2037" s="32"/>
      <c r="I2037" s="34" t="s">
        <v>1496</v>
      </c>
      <c r="J2037" s="40" t="s">
        <v>93</v>
      </c>
      <c r="K2037" s="35">
        <v>2196.61</v>
      </c>
      <c r="L2037" s="36">
        <v>2375</v>
      </c>
      <c r="M2037" s="86">
        <f t="shared" si="54"/>
        <v>8.1211503179899877E-2</v>
      </c>
      <c r="N2037" s="32">
        <v>0.54</v>
      </c>
      <c r="O2037" s="32">
        <v>2.96E-3</v>
      </c>
    </row>
    <row r="2038" spans="2:15" ht="25.5" x14ac:dyDescent="0.2">
      <c r="B2038" s="28">
        <v>2033</v>
      </c>
      <c r="C2038" s="33">
        <v>1000405</v>
      </c>
      <c r="D2038" s="32"/>
      <c r="E2038" s="31" t="s">
        <v>2819</v>
      </c>
      <c r="F2038" s="40" t="s">
        <v>16</v>
      </c>
      <c r="G2038" s="37"/>
      <c r="H2038" s="32"/>
      <c r="I2038" s="34" t="s">
        <v>1496</v>
      </c>
      <c r="J2038" s="40" t="s">
        <v>93</v>
      </c>
      <c r="K2038" s="35">
        <v>2355.25</v>
      </c>
      <c r="L2038" s="36">
        <v>2546</v>
      </c>
      <c r="M2038" s="86">
        <f t="shared" si="54"/>
        <v>8.0989279269716594E-2</v>
      </c>
      <c r="N2038" s="32">
        <v>1</v>
      </c>
      <c r="O2038" s="32">
        <v>4.4400000000000004E-3</v>
      </c>
    </row>
    <row r="2039" spans="2:15" ht="25.5" x14ac:dyDescent="0.2">
      <c r="B2039" s="28">
        <v>2034</v>
      </c>
      <c r="C2039" s="33">
        <v>1000406</v>
      </c>
      <c r="D2039" s="32"/>
      <c r="E2039" s="31" t="s">
        <v>2820</v>
      </c>
      <c r="F2039" s="40" t="s">
        <v>16</v>
      </c>
      <c r="G2039" s="37"/>
      <c r="H2039" s="32"/>
      <c r="I2039" s="34" t="s">
        <v>1496</v>
      </c>
      <c r="J2039" s="40" t="s">
        <v>93</v>
      </c>
      <c r="K2039" s="35">
        <v>2977.63</v>
      </c>
      <c r="L2039" s="36">
        <v>3219</v>
      </c>
      <c r="M2039" s="86">
        <f t="shared" si="54"/>
        <v>8.106111236117311E-2</v>
      </c>
      <c r="N2039" s="32">
        <v>1.4059999999999999</v>
      </c>
      <c r="O2039" s="32">
        <v>8.8800000000000007E-3</v>
      </c>
    </row>
    <row r="2040" spans="2:15" ht="25.5" x14ac:dyDescent="0.2">
      <c r="B2040" s="28">
        <v>2035</v>
      </c>
      <c r="C2040" s="33">
        <v>1000407</v>
      </c>
      <c r="D2040" s="32"/>
      <c r="E2040" s="31" t="s">
        <v>2821</v>
      </c>
      <c r="F2040" s="40" t="s">
        <v>16</v>
      </c>
      <c r="G2040" s="37"/>
      <c r="H2040" s="32"/>
      <c r="I2040" s="34" t="s">
        <v>1496</v>
      </c>
      <c r="J2040" s="40" t="s">
        <v>93</v>
      </c>
      <c r="K2040" s="35">
        <v>4426.78</v>
      </c>
      <c r="L2040" s="36">
        <v>4785</v>
      </c>
      <c r="M2040" s="86">
        <f t="shared" si="54"/>
        <v>8.0921120995396265E-2</v>
      </c>
      <c r="N2040" s="32">
        <v>2.14</v>
      </c>
      <c r="O2040" s="32">
        <v>1.11E-2</v>
      </c>
    </row>
    <row r="2041" spans="2:15" ht="25.5" x14ac:dyDescent="0.2">
      <c r="B2041" s="28">
        <v>2036</v>
      </c>
      <c r="C2041" s="33">
        <v>1000408</v>
      </c>
      <c r="D2041" s="32"/>
      <c r="E2041" s="31" t="s">
        <v>2482</v>
      </c>
      <c r="F2041" s="40" t="s">
        <v>16</v>
      </c>
      <c r="G2041" s="37"/>
      <c r="H2041" s="32"/>
      <c r="I2041" s="31" t="s">
        <v>1496</v>
      </c>
      <c r="J2041" s="40" t="s">
        <v>93</v>
      </c>
      <c r="K2041" s="35">
        <v>9455.59</v>
      </c>
      <c r="L2041" s="36">
        <v>10221</v>
      </c>
      <c r="M2041" s="86">
        <f t="shared" si="54"/>
        <v>8.0947883738613863E-2</v>
      </c>
      <c r="N2041" s="32">
        <v>3.86</v>
      </c>
      <c r="O2041" s="32">
        <v>2.9600000000000001E-2</v>
      </c>
    </row>
    <row r="2042" spans="2:15" ht="25.5" x14ac:dyDescent="0.2">
      <c r="B2042" s="28">
        <v>2037</v>
      </c>
      <c r="C2042" s="33">
        <v>1000440</v>
      </c>
      <c r="D2042" s="32"/>
      <c r="E2042" s="31" t="s">
        <v>2822</v>
      </c>
      <c r="F2042" s="40" t="s">
        <v>16</v>
      </c>
      <c r="G2042" s="37"/>
      <c r="H2042" s="32"/>
      <c r="I2042" s="34" t="s">
        <v>1496</v>
      </c>
      <c r="J2042" s="40" t="s">
        <v>93</v>
      </c>
      <c r="K2042" s="35">
        <v>979.32</v>
      </c>
      <c r="L2042" s="36">
        <v>1059</v>
      </c>
      <c r="M2042" s="86">
        <f t="shared" si="54"/>
        <v>8.1362578115426978E-2</v>
      </c>
      <c r="N2042" s="32">
        <v>0.09</v>
      </c>
      <c r="O2042" s="32">
        <v>6.4800000000000003E-4</v>
      </c>
    </row>
    <row r="2043" spans="2:15" ht="25.5" x14ac:dyDescent="0.2">
      <c r="B2043" s="28">
        <v>2038</v>
      </c>
      <c r="C2043" s="33">
        <v>1000441</v>
      </c>
      <c r="D2043" s="32"/>
      <c r="E2043" s="31" t="s">
        <v>2823</v>
      </c>
      <c r="F2043" s="40" t="s">
        <v>16</v>
      </c>
      <c r="G2043" s="37"/>
      <c r="H2043" s="32"/>
      <c r="I2043" s="34" t="s">
        <v>1496</v>
      </c>
      <c r="J2043" s="40" t="s">
        <v>93</v>
      </c>
      <c r="K2043" s="35">
        <v>1016.95</v>
      </c>
      <c r="L2043" s="36">
        <v>1099</v>
      </c>
      <c r="M2043" s="86">
        <f t="shared" si="54"/>
        <v>8.0682432764639309E-2</v>
      </c>
      <c r="N2043" s="32">
        <v>0.14000000000000001</v>
      </c>
      <c r="O2043" s="32">
        <v>1.08E-3</v>
      </c>
    </row>
    <row r="2044" spans="2:15" ht="25.5" x14ac:dyDescent="0.2">
      <c r="B2044" s="28">
        <v>2039</v>
      </c>
      <c r="C2044" s="33">
        <v>1000442</v>
      </c>
      <c r="D2044" s="32"/>
      <c r="E2044" s="31" t="s">
        <v>2824</v>
      </c>
      <c r="F2044" s="40" t="s">
        <v>16</v>
      </c>
      <c r="G2044" s="37"/>
      <c r="H2044" s="32"/>
      <c r="I2044" s="34" t="s">
        <v>1496</v>
      </c>
      <c r="J2044" s="40" t="s">
        <v>93</v>
      </c>
      <c r="K2044" s="35">
        <v>1188.81</v>
      </c>
      <c r="L2044" s="36">
        <v>1285</v>
      </c>
      <c r="M2044" s="86">
        <f t="shared" ref="M2044:M2107" si="55">(L2044-K2044)/K2044</f>
        <v>8.0912845618728024E-2</v>
      </c>
      <c r="N2044" s="32">
        <v>0.24</v>
      </c>
      <c r="O2044" s="32">
        <v>1.4400000000000001E-3</v>
      </c>
    </row>
    <row r="2045" spans="2:15" ht="25.5" x14ac:dyDescent="0.2">
      <c r="B2045" s="28">
        <v>2040</v>
      </c>
      <c r="C2045" s="33">
        <v>1000443</v>
      </c>
      <c r="D2045" s="32"/>
      <c r="E2045" s="31" t="s">
        <v>2825</v>
      </c>
      <c r="F2045" s="40" t="s">
        <v>16</v>
      </c>
      <c r="G2045" s="37"/>
      <c r="H2045" s="32"/>
      <c r="I2045" s="34" t="s">
        <v>1496</v>
      </c>
      <c r="J2045" s="40" t="s">
        <v>93</v>
      </c>
      <c r="K2045" s="35">
        <v>1384.07</v>
      </c>
      <c r="L2045" s="36">
        <v>1496</v>
      </c>
      <c r="M2045" s="86">
        <f t="shared" si="55"/>
        <v>8.0870187201514426E-2</v>
      </c>
      <c r="N2045" s="32">
        <v>0.49</v>
      </c>
      <c r="O2045" s="32">
        <v>2.5920000000000001E-3</v>
      </c>
    </row>
    <row r="2046" spans="2:15" ht="25.5" x14ac:dyDescent="0.2">
      <c r="B2046" s="28">
        <v>2041</v>
      </c>
      <c r="C2046" s="33">
        <v>1000444</v>
      </c>
      <c r="D2046" s="32"/>
      <c r="E2046" s="31" t="s">
        <v>2826</v>
      </c>
      <c r="F2046" s="40" t="s">
        <v>16</v>
      </c>
      <c r="G2046" s="37"/>
      <c r="H2046" s="32"/>
      <c r="I2046" s="34" t="s">
        <v>1496</v>
      </c>
      <c r="J2046" s="40" t="s">
        <v>93</v>
      </c>
      <c r="K2046" s="35">
        <v>2387.8000000000002</v>
      </c>
      <c r="L2046" s="36">
        <v>2581</v>
      </c>
      <c r="M2046" s="86">
        <f t="shared" si="55"/>
        <v>8.0911299103777451E-2</v>
      </c>
      <c r="N2046" s="32">
        <v>0.68</v>
      </c>
      <c r="O2046" s="32">
        <v>4.4400000000000004E-3</v>
      </c>
    </row>
    <row r="2047" spans="2:15" ht="25.5" x14ac:dyDescent="0.2">
      <c r="B2047" s="28">
        <v>2042</v>
      </c>
      <c r="C2047" s="33">
        <v>1000445</v>
      </c>
      <c r="D2047" s="32"/>
      <c r="E2047" s="31" t="s">
        <v>2827</v>
      </c>
      <c r="F2047" s="40" t="s">
        <v>16</v>
      </c>
      <c r="G2047" s="37"/>
      <c r="H2047" s="32"/>
      <c r="I2047" s="34" t="s">
        <v>1496</v>
      </c>
      <c r="J2047" s="40" t="s">
        <v>93</v>
      </c>
      <c r="K2047" s="35">
        <v>2457.9699999999998</v>
      </c>
      <c r="L2047" s="36">
        <v>2657</v>
      </c>
      <c r="M2047" s="86">
        <f t="shared" si="55"/>
        <v>8.0973323514933138E-2</v>
      </c>
      <c r="N2047" s="32">
        <v>1.1299999999999999</v>
      </c>
      <c r="O2047" s="32">
        <v>6.3429999999999997E-3</v>
      </c>
    </row>
    <row r="2048" spans="2:15" ht="25.5" x14ac:dyDescent="0.2">
      <c r="B2048" s="28">
        <v>2043</v>
      </c>
      <c r="C2048" s="33">
        <v>1000446</v>
      </c>
      <c r="D2048" s="32"/>
      <c r="E2048" s="31" t="s">
        <v>2828</v>
      </c>
      <c r="F2048" s="40" t="s">
        <v>16</v>
      </c>
      <c r="G2048" s="37"/>
      <c r="H2048" s="32"/>
      <c r="I2048" s="34" t="s">
        <v>1496</v>
      </c>
      <c r="J2048" s="40" t="s">
        <v>93</v>
      </c>
      <c r="K2048" s="35">
        <v>3388.47</v>
      </c>
      <c r="L2048" s="36">
        <v>3663</v>
      </c>
      <c r="M2048" s="86">
        <f t="shared" si="55"/>
        <v>8.1018866922239308E-2</v>
      </c>
      <c r="N2048" s="32">
        <v>1.74</v>
      </c>
      <c r="O2048" s="32">
        <v>1.0800000000000001E-2</v>
      </c>
    </row>
    <row r="2049" spans="2:15" ht="25.5" x14ac:dyDescent="0.2">
      <c r="B2049" s="28">
        <v>2044</v>
      </c>
      <c r="C2049" s="33">
        <v>1000447</v>
      </c>
      <c r="D2049" s="32"/>
      <c r="E2049" s="31" t="s">
        <v>2829</v>
      </c>
      <c r="F2049" s="40" t="s">
        <v>16</v>
      </c>
      <c r="G2049" s="37"/>
      <c r="H2049" s="32"/>
      <c r="I2049" s="34" t="s">
        <v>1496</v>
      </c>
      <c r="J2049" s="40" t="s">
        <v>93</v>
      </c>
      <c r="K2049" s="35">
        <v>4489.83</v>
      </c>
      <c r="L2049" s="36">
        <v>4854</v>
      </c>
      <c r="M2049" s="86">
        <f t="shared" si="55"/>
        <v>8.110997521064274E-2</v>
      </c>
      <c r="N2049" s="32">
        <v>2.4300000000000002</v>
      </c>
      <c r="O2049" s="32">
        <v>1.7760000000000001E-2</v>
      </c>
    </row>
    <row r="2050" spans="2:15" ht="25.5" x14ac:dyDescent="0.2">
      <c r="B2050" s="28">
        <v>2045</v>
      </c>
      <c r="C2050" s="33">
        <v>1000450</v>
      </c>
      <c r="D2050" s="32"/>
      <c r="E2050" s="31" t="s">
        <v>2830</v>
      </c>
      <c r="F2050" s="40" t="s">
        <v>16</v>
      </c>
      <c r="G2050" s="37"/>
      <c r="H2050" s="32"/>
      <c r="I2050" s="34" t="s">
        <v>1496</v>
      </c>
      <c r="J2050" s="40" t="s">
        <v>93</v>
      </c>
      <c r="K2050" s="35">
        <v>9795.25</v>
      </c>
      <c r="L2050" s="36">
        <v>10589</v>
      </c>
      <c r="M2050" s="86">
        <f t="shared" si="55"/>
        <v>8.103417472754651E-2</v>
      </c>
      <c r="N2050" s="32">
        <v>8.92</v>
      </c>
      <c r="O2050" s="32">
        <v>2.4E-2</v>
      </c>
    </row>
    <row r="2051" spans="2:15" ht="25.5" x14ac:dyDescent="0.2">
      <c r="B2051" s="28">
        <v>2046</v>
      </c>
      <c r="C2051" s="33">
        <v>1000448</v>
      </c>
      <c r="D2051" s="32"/>
      <c r="E2051" s="31" t="s">
        <v>2831</v>
      </c>
      <c r="F2051" s="40" t="s">
        <v>16</v>
      </c>
      <c r="G2051" s="37"/>
      <c r="H2051" s="32"/>
      <c r="I2051" s="34" t="s">
        <v>1496</v>
      </c>
      <c r="J2051" s="40" t="s">
        <v>93</v>
      </c>
      <c r="K2051" s="35">
        <v>9111.86</v>
      </c>
      <c r="L2051" s="36">
        <v>9850</v>
      </c>
      <c r="M2051" s="86">
        <f t="shared" si="55"/>
        <v>8.1008707333080118E-2</v>
      </c>
      <c r="N2051" s="32">
        <v>4.3899999999999997</v>
      </c>
      <c r="O2051" s="32">
        <v>2.9600000000000001E-2</v>
      </c>
    </row>
    <row r="2052" spans="2:15" ht="25.5" x14ac:dyDescent="0.2">
      <c r="B2052" s="28">
        <v>2047</v>
      </c>
      <c r="C2052" s="33">
        <v>1000410</v>
      </c>
      <c r="D2052" s="32"/>
      <c r="E2052" s="31" t="s">
        <v>2832</v>
      </c>
      <c r="F2052" s="40" t="s">
        <v>16</v>
      </c>
      <c r="G2052" s="37"/>
      <c r="H2052" s="32"/>
      <c r="I2052" s="34" t="s">
        <v>1496</v>
      </c>
      <c r="J2052" s="40" t="s">
        <v>93</v>
      </c>
      <c r="K2052" s="35">
        <v>856.27</v>
      </c>
      <c r="L2052" s="36">
        <v>926</v>
      </c>
      <c r="M2052" s="86">
        <f t="shared" si="55"/>
        <v>8.1434594228456003E-2</v>
      </c>
      <c r="N2052" s="32">
        <v>0.06</v>
      </c>
      <c r="O2052" s="32">
        <v>3.3599999999999998E-4</v>
      </c>
    </row>
    <row r="2053" spans="2:15" ht="25.5" x14ac:dyDescent="0.2">
      <c r="B2053" s="28">
        <v>2048</v>
      </c>
      <c r="C2053" s="33">
        <v>1000411</v>
      </c>
      <c r="D2053" s="32"/>
      <c r="E2053" s="31" t="s">
        <v>2833</v>
      </c>
      <c r="F2053" s="40" t="s">
        <v>16</v>
      </c>
      <c r="G2053" s="37"/>
      <c r="H2053" s="32"/>
      <c r="I2053" s="34" t="s">
        <v>1496</v>
      </c>
      <c r="J2053" s="40" t="s">
        <v>93</v>
      </c>
      <c r="K2053" s="35">
        <v>856.27</v>
      </c>
      <c r="L2053" s="36">
        <v>926</v>
      </c>
      <c r="M2053" s="86">
        <f t="shared" si="55"/>
        <v>8.1434594228456003E-2</v>
      </c>
      <c r="N2053" s="32">
        <v>0.05</v>
      </c>
      <c r="O2053" s="32">
        <v>3.3599999999999998E-4</v>
      </c>
    </row>
    <row r="2054" spans="2:15" ht="25.5" x14ac:dyDescent="0.2">
      <c r="B2054" s="28">
        <v>2049</v>
      </c>
      <c r="C2054" s="33">
        <v>1000412</v>
      </c>
      <c r="D2054" s="32"/>
      <c r="E2054" s="31" t="s">
        <v>2834</v>
      </c>
      <c r="F2054" s="40" t="s">
        <v>16</v>
      </c>
      <c r="G2054" s="37"/>
      <c r="H2054" s="32"/>
      <c r="I2054" s="34" t="s">
        <v>1496</v>
      </c>
      <c r="J2054" s="40" t="s">
        <v>93</v>
      </c>
      <c r="K2054" s="35">
        <v>856.27</v>
      </c>
      <c r="L2054" s="36">
        <v>926</v>
      </c>
      <c r="M2054" s="86">
        <f t="shared" si="55"/>
        <v>8.1434594228456003E-2</v>
      </c>
      <c r="N2054" s="32">
        <v>0.06</v>
      </c>
      <c r="O2054" s="32">
        <v>3.7300000000000001E-4</v>
      </c>
    </row>
    <row r="2055" spans="2:15" ht="25.5" x14ac:dyDescent="0.2">
      <c r="B2055" s="28">
        <v>2050</v>
      </c>
      <c r="C2055" s="33">
        <v>1000413</v>
      </c>
      <c r="D2055" s="32"/>
      <c r="E2055" s="31" t="s">
        <v>2835</v>
      </c>
      <c r="F2055" s="40" t="s">
        <v>16</v>
      </c>
      <c r="G2055" s="37"/>
      <c r="H2055" s="32"/>
      <c r="I2055" s="34" t="s">
        <v>1496</v>
      </c>
      <c r="J2055" s="40" t="s">
        <v>93</v>
      </c>
      <c r="K2055" s="35">
        <v>953.9</v>
      </c>
      <c r="L2055" s="36">
        <v>1031</v>
      </c>
      <c r="M2055" s="86">
        <f t="shared" si="55"/>
        <v>8.0826082398574306E-2</v>
      </c>
      <c r="N2055" s="32">
        <v>0.09</v>
      </c>
      <c r="O2055" s="32">
        <v>8.0999999999999996E-4</v>
      </c>
    </row>
    <row r="2056" spans="2:15" ht="25.5" x14ac:dyDescent="0.2">
      <c r="B2056" s="28">
        <v>2051</v>
      </c>
      <c r="C2056" s="33">
        <v>1000414</v>
      </c>
      <c r="D2056" s="32"/>
      <c r="E2056" s="31" t="s">
        <v>2836</v>
      </c>
      <c r="F2056" s="40" t="s">
        <v>16</v>
      </c>
      <c r="G2056" s="37"/>
      <c r="H2056" s="32"/>
      <c r="I2056" s="34" t="s">
        <v>1496</v>
      </c>
      <c r="J2056" s="40" t="s">
        <v>93</v>
      </c>
      <c r="K2056" s="35">
        <v>1242.71</v>
      </c>
      <c r="L2056" s="36">
        <v>1343</v>
      </c>
      <c r="M2056" s="86">
        <f t="shared" si="55"/>
        <v>8.0702657900877883E-2</v>
      </c>
      <c r="N2056" s="32">
        <v>0.12</v>
      </c>
      <c r="O2056" s="32">
        <v>8.0999999999999996E-4</v>
      </c>
    </row>
    <row r="2057" spans="2:15" ht="25.5" x14ac:dyDescent="0.2">
      <c r="B2057" s="28">
        <v>2052</v>
      </c>
      <c r="C2057" s="33">
        <v>1000415</v>
      </c>
      <c r="D2057" s="32"/>
      <c r="E2057" s="31" t="s">
        <v>2837</v>
      </c>
      <c r="F2057" s="40" t="s">
        <v>16</v>
      </c>
      <c r="G2057" s="37"/>
      <c r="H2057" s="32"/>
      <c r="I2057" s="34" t="s">
        <v>1496</v>
      </c>
      <c r="J2057" s="40" t="s">
        <v>93</v>
      </c>
      <c r="K2057" s="35">
        <v>1432.88</v>
      </c>
      <c r="L2057" s="36">
        <v>1549</v>
      </c>
      <c r="M2057" s="86">
        <f t="shared" si="55"/>
        <v>8.1039584612807691E-2</v>
      </c>
      <c r="N2057" s="32">
        <v>0.27</v>
      </c>
      <c r="O2057" s="32">
        <v>1.08E-3</v>
      </c>
    </row>
    <row r="2058" spans="2:15" ht="25.5" x14ac:dyDescent="0.2">
      <c r="B2058" s="28">
        <v>2053</v>
      </c>
      <c r="C2058" s="33">
        <v>1000416</v>
      </c>
      <c r="D2058" s="32"/>
      <c r="E2058" s="31" t="s">
        <v>2838</v>
      </c>
      <c r="F2058" s="40" t="s">
        <v>16</v>
      </c>
      <c r="G2058" s="37"/>
      <c r="H2058" s="32"/>
      <c r="I2058" s="34" t="s">
        <v>1496</v>
      </c>
      <c r="J2058" s="40" t="s">
        <v>93</v>
      </c>
      <c r="K2058" s="35">
        <v>1895.59</v>
      </c>
      <c r="L2058" s="36">
        <v>2049</v>
      </c>
      <c r="M2058" s="86">
        <f t="shared" si="55"/>
        <v>8.0929947931778545E-2</v>
      </c>
      <c r="N2058" s="32">
        <v>0.38</v>
      </c>
      <c r="O2058" s="32">
        <v>2.0249999999999999E-3</v>
      </c>
    </row>
    <row r="2059" spans="2:15" ht="25.5" x14ac:dyDescent="0.2">
      <c r="B2059" s="28">
        <v>2054</v>
      </c>
      <c r="C2059" s="33">
        <v>1000417</v>
      </c>
      <c r="D2059" s="32"/>
      <c r="E2059" s="31" t="s">
        <v>2839</v>
      </c>
      <c r="F2059" s="40" t="s">
        <v>16</v>
      </c>
      <c r="G2059" s="37"/>
      <c r="H2059" s="32"/>
      <c r="I2059" s="34" t="s">
        <v>1496</v>
      </c>
      <c r="J2059" s="40" t="s">
        <v>93</v>
      </c>
      <c r="K2059" s="35">
        <v>2133.56</v>
      </c>
      <c r="L2059" s="36">
        <v>2306</v>
      </c>
      <c r="M2059" s="86">
        <f t="shared" si="55"/>
        <v>8.0822662592099623E-2</v>
      </c>
      <c r="N2059" s="32">
        <v>0.67</v>
      </c>
      <c r="O2059" s="32">
        <v>2.3140000000000001E-3</v>
      </c>
    </row>
    <row r="2060" spans="2:15" ht="25.5" x14ac:dyDescent="0.2">
      <c r="B2060" s="28">
        <v>2055</v>
      </c>
      <c r="C2060" s="33">
        <v>1000418</v>
      </c>
      <c r="D2060" s="32"/>
      <c r="E2060" s="31" t="s">
        <v>2840</v>
      </c>
      <c r="F2060" s="40" t="s">
        <v>16</v>
      </c>
      <c r="G2060" s="37"/>
      <c r="H2060" s="32"/>
      <c r="I2060" s="34" t="s">
        <v>1496</v>
      </c>
      <c r="J2060" s="40" t="s">
        <v>93</v>
      </c>
      <c r="K2060" s="35">
        <v>2901.36</v>
      </c>
      <c r="L2060" s="36">
        <v>3136</v>
      </c>
      <c r="M2060" s="86">
        <f t="shared" si="55"/>
        <v>8.0872418452036243E-2</v>
      </c>
      <c r="N2060" s="32">
        <v>1.1100000000000001</v>
      </c>
      <c r="O2060" s="32">
        <v>4.0359999999999997E-3</v>
      </c>
    </row>
    <row r="2061" spans="2:15" ht="25.5" x14ac:dyDescent="0.2">
      <c r="B2061" s="28">
        <v>2056</v>
      </c>
      <c r="C2061" s="33">
        <v>1000419</v>
      </c>
      <c r="D2061" s="32"/>
      <c r="E2061" s="31" t="s">
        <v>2841</v>
      </c>
      <c r="F2061" s="40" t="s">
        <v>16</v>
      </c>
      <c r="G2061" s="37"/>
      <c r="H2061" s="32"/>
      <c r="I2061" s="34" t="s">
        <v>1496</v>
      </c>
      <c r="J2061" s="40" t="s">
        <v>93</v>
      </c>
      <c r="K2061" s="35">
        <v>3684.41</v>
      </c>
      <c r="L2061" s="36">
        <v>3983</v>
      </c>
      <c r="M2061" s="86">
        <f t="shared" si="55"/>
        <v>8.1041469326160812E-2</v>
      </c>
      <c r="N2061" s="32">
        <v>1.57</v>
      </c>
      <c r="O2061" s="32">
        <v>5.5500000000000002E-3</v>
      </c>
    </row>
    <row r="2062" spans="2:15" ht="25.5" x14ac:dyDescent="0.2">
      <c r="B2062" s="28">
        <v>2057</v>
      </c>
      <c r="C2062" s="33">
        <v>1000420</v>
      </c>
      <c r="D2062" s="32"/>
      <c r="E2062" s="31" t="s">
        <v>2842</v>
      </c>
      <c r="F2062" s="40" t="s">
        <v>16</v>
      </c>
      <c r="G2062" s="37"/>
      <c r="H2062" s="32"/>
      <c r="I2062" s="34" t="s">
        <v>1496</v>
      </c>
      <c r="J2062" s="40" t="s">
        <v>93</v>
      </c>
      <c r="K2062" s="35">
        <v>5250.51</v>
      </c>
      <c r="L2062" s="36">
        <v>5676</v>
      </c>
      <c r="M2062" s="86">
        <f t="shared" si="55"/>
        <v>8.1037842038201954E-2</v>
      </c>
      <c r="N2062" s="32">
        <v>2.06</v>
      </c>
      <c r="O2062" s="32">
        <v>1E-3</v>
      </c>
    </row>
    <row r="2063" spans="2:15" ht="25.5" x14ac:dyDescent="0.2">
      <c r="B2063" s="28">
        <v>2058</v>
      </c>
      <c r="C2063" s="33">
        <v>1000421</v>
      </c>
      <c r="D2063" s="32"/>
      <c r="E2063" s="31" t="s">
        <v>2484</v>
      </c>
      <c r="F2063" s="40" t="s">
        <v>16</v>
      </c>
      <c r="G2063" s="37"/>
      <c r="H2063" s="32"/>
      <c r="I2063" s="31" t="s">
        <v>1496</v>
      </c>
      <c r="J2063" s="40" t="s">
        <v>93</v>
      </c>
      <c r="K2063" s="35">
        <v>5803.73</v>
      </c>
      <c r="L2063" s="36">
        <v>6274</v>
      </c>
      <c r="M2063" s="86">
        <f t="shared" si="55"/>
        <v>8.1028924502001387E-2</v>
      </c>
      <c r="N2063" s="32">
        <v>3.04</v>
      </c>
      <c r="O2063" s="32">
        <v>1.2500000000000001E-2</v>
      </c>
    </row>
    <row r="2064" spans="2:15" ht="25.5" x14ac:dyDescent="0.2">
      <c r="B2064" s="28">
        <v>2059</v>
      </c>
      <c r="C2064" s="33">
        <v>1000546</v>
      </c>
      <c r="D2064" s="32"/>
      <c r="E2064" s="31" t="s">
        <v>2843</v>
      </c>
      <c r="F2064" s="40" t="s">
        <v>16</v>
      </c>
      <c r="G2064" s="37"/>
      <c r="H2064" s="32"/>
      <c r="I2064" s="34" t="s">
        <v>1496</v>
      </c>
      <c r="J2064" s="40" t="s">
        <v>93</v>
      </c>
      <c r="K2064" s="35">
        <v>3185.08</v>
      </c>
      <c r="L2064" s="36">
        <v>3443</v>
      </c>
      <c r="M2064" s="86">
        <f t="shared" si="55"/>
        <v>8.0977557863538774E-2</v>
      </c>
      <c r="N2064" s="32">
        <v>0.6</v>
      </c>
      <c r="O2064" s="32">
        <v>1.776E-3</v>
      </c>
    </row>
    <row r="2065" spans="2:15" ht="25.5" x14ac:dyDescent="0.2">
      <c r="B2065" s="28">
        <v>2060</v>
      </c>
      <c r="C2065" s="33">
        <v>1000547</v>
      </c>
      <c r="D2065" s="32"/>
      <c r="E2065" s="31" t="s">
        <v>2844</v>
      </c>
      <c r="F2065" s="40" t="s">
        <v>16</v>
      </c>
      <c r="G2065" s="37"/>
      <c r="H2065" s="32"/>
      <c r="I2065" s="34" t="s">
        <v>1496</v>
      </c>
      <c r="J2065" s="40" t="s">
        <v>93</v>
      </c>
      <c r="K2065" s="35">
        <v>3249.15</v>
      </c>
      <c r="L2065" s="36">
        <v>3512</v>
      </c>
      <c r="M2065" s="86">
        <f t="shared" si="55"/>
        <v>8.0898081036578764E-2</v>
      </c>
      <c r="N2065" s="32">
        <v>0.61</v>
      </c>
      <c r="O2065" s="32">
        <v>2.5370000000000002E-3</v>
      </c>
    </row>
    <row r="2066" spans="2:15" ht="25.5" x14ac:dyDescent="0.2">
      <c r="B2066" s="28">
        <v>2061</v>
      </c>
      <c r="C2066" s="33">
        <v>1000548</v>
      </c>
      <c r="D2066" s="32"/>
      <c r="E2066" s="31" t="s">
        <v>2845</v>
      </c>
      <c r="F2066" s="40" t="s">
        <v>16</v>
      </c>
      <c r="G2066" s="37"/>
      <c r="H2066" s="32"/>
      <c r="I2066" s="34" t="s">
        <v>1496</v>
      </c>
      <c r="J2066" s="40" t="s">
        <v>93</v>
      </c>
      <c r="K2066" s="35">
        <v>3330.51</v>
      </c>
      <c r="L2066" s="36">
        <v>3600</v>
      </c>
      <c r="M2066" s="86">
        <f t="shared" si="55"/>
        <v>8.0915535458533305E-2</v>
      </c>
      <c r="N2066" s="32">
        <v>0.64</v>
      </c>
      <c r="O2066" s="32">
        <v>4.3200000000000001E-3</v>
      </c>
    </row>
    <row r="2067" spans="2:15" ht="25.5" x14ac:dyDescent="0.2">
      <c r="B2067" s="28">
        <v>2062</v>
      </c>
      <c r="C2067" s="33">
        <v>1000549</v>
      </c>
      <c r="D2067" s="32"/>
      <c r="E2067" s="31" t="s">
        <v>2846</v>
      </c>
      <c r="F2067" s="40" t="s">
        <v>16</v>
      </c>
      <c r="G2067" s="37"/>
      <c r="H2067" s="32"/>
      <c r="I2067" s="34" t="s">
        <v>1496</v>
      </c>
      <c r="J2067" s="40" t="s">
        <v>93</v>
      </c>
      <c r="K2067" s="35">
        <v>3198.3</v>
      </c>
      <c r="L2067" s="36">
        <v>3457</v>
      </c>
      <c r="M2067" s="86">
        <f t="shared" si="55"/>
        <v>8.0886721070568685E-2</v>
      </c>
      <c r="N2067" s="32">
        <v>0.68</v>
      </c>
      <c r="O2067" s="32">
        <v>2.96E-3</v>
      </c>
    </row>
    <row r="2068" spans="2:15" ht="25.5" x14ac:dyDescent="0.2">
      <c r="B2068" s="28">
        <v>2063</v>
      </c>
      <c r="C2068" s="33">
        <v>1000550</v>
      </c>
      <c r="D2068" s="32"/>
      <c r="E2068" s="31" t="s">
        <v>2847</v>
      </c>
      <c r="F2068" s="40" t="s">
        <v>16</v>
      </c>
      <c r="G2068" s="37"/>
      <c r="H2068" s="32"/>
      <c r="I2068" s="34" t="s">
        <v>1496</v>
      </c>
      <c r="J2068" s="40" t="s">
        <v>93</v>
      </c>
      <c r="K2068" s="35">
        <v>3201.36</v>
      </c>
      <c r="L2068" s="36">
        <v>3461</v>
      </c>
      <c r="M2068" s="86">
        <f t="shared" si="55"/>
        <v>8.1103031211734969E-2</v>
      </c>
      <c r="N2068" s="32">
        <v>0.72</v>
      </c>
      <c r="O2068" s="32">
        <v>4.4400000000000004E-3</v>
      </c>
    </row>
    <row r="2069" spans="2:15" ht="25.5" x14ac:dyDescent="0.2">
      <c r="B2069" s="28">
        <v>2064</v>
      </c>
      <c r="C2069" s="33">
        <v>1000551</v>
      </c>
      <c r="D2069" s="32"/>
      <c r="E2069" s="31" t="s">
        <v>2848</v>
      </c>
      <c r="F2069" s="40" t="s">
        <v>16</v>
      </c>
      <c r="G2069" s="37"/>
      <c r="H2069" s="32"/>
      <c r="I2069" s="34" t="s">
        <v>1496</v>
      </c>
      <c r="J2069" s="40" t="s">
        <v>93</v>
      </c>
      <c r="K2069" s="35">
        <v>3343.73</v>
      </c>
      <c r="L2069" s="36">
        <v>3615</v>
      </c>
      <c r="M2069" s="86">
        <f t="shared" si="55"/>
        <v>8.1127961886874836E-2</v>
      </c>
      <c r="N2069" s="32">
        <v>0.78</v>
      </c>
      <c r="O2069" s="32">
        <v>4.3200000000000001E-3</v>
      </c>
    </row>
    <row r="2070" spans="2:15" ht="25.5" x14ac:dyDescent="0.2">
      <c r="B2070" s="28">
        <v>2065</v>
      </c>
      <c r="C2070" s="33">
        <v>1000553</v>
      </c>
      <c r="D2070" s="32"/>
      <c r="E2070" s="31" t="s">
        <v>2485</v>
      </c>
      <c r="F2070" s="40" t="s">
        <v>16</v>
      </c>
      <c r="G2070" s="37"/>
      <c r="H2070" s="32"/>
      <c r="I2070" s="31" t="s">
        <v>1496</v>
      </c>
      <c r="J2070" s="40" t="s">
        <v>93</v>
      </c>
      <c r="K2070" s="35">
        <v>3879.66</v>
      </c>
      <c r="L2070" s="36">
        <v>4194</v>
      </c>
      <c r="M2070" s="86">
        <f t="shared" si="55"/>
        <v>8.102256383291323E-2</v>
      </c>
      <c r="N2070" s="32">
        <v>0.91</v>
      </c>
      <c r="O2070" s="32">
        <v>4.4400000000000004E-3</v>
      </c>
    </row>
    <row r="2071" spans="2:15" ht="25.5" x14ac:dyDescent="0.2">
      <c r="B2071" s="28">
        <v>2066</v>
      </c>
      <c r="C2071" s="33">
        <v>1000556</v>
      </c>
      <c r="D2071" s="32"/>
      <c r="E2071" s="31" t="s">
        <v>2849</v>
      </c>
      <c r="F2071" s="40" t="s">
        <v>16</v>
      </c>
      <c r="G2071" s="37"/>
      <c r="H2071" s="32"/>
      <c r="I2071" s="34" t="s">
        <v>1496</v>
      </c>
      <c r="J2071" s="40" t="s">
        <v>93</v>
      </c>
      <c r="K2071" s="35">
        <v>3467.8</v>
      </c>
      <c r="L2071" s="36">
        <v>3749</v>
      </c>
      <c r="M2071" s="86">
        <f t="shared" si="55"/>
        <v>8.1088874790933671E-2</v>
      </c>
      <c r="N2071" s="32">
        <v>1.1200000000000001</v>
      </c>
      <c r="O2071" s="32">
        <v>7.4000000000000003E-3</v>
      </c>
    </row>
    <row r="2072" spans="2:15" ht="25.5" x14ac:dyDescent="0.2">
      <c r="B2072" s="28">
        <v>2067</v>
      </c>
      <c r="C2072" s="33">
        <v>1000559</v>
      </c>
      <c r="D2072" s="32"/>
      <c r="E2072" s="31" t="s">
        <v>2850</v>
      </c>
      <c r="F2072" s="40" t="s">
        <v>16</v>
      </c>
      <c r="G2072" s="37"/>
      <c r="H2072" s="32"/>
      <c r="I2072" s="34" t="s">
        <v>1496</v>
      </c>
      <c r="J2072" s="40" t="s">
        <v>93</v>
      </c>
      <c r="K2072" s="35">
        <v>4954.58</v>
      </c>
      <c r="L2072" s="36">
        <v>5356</v>
      </c>
      <c r="M2072" s="86">
        <f t="shared" si="55"/>
        <v>8.1019985548724624E-2</v>
      </c>
      <c r="N2072" s="32">
        <v>1.46</v>
      </c>
      <c r="O2072" s="32">
        <v>8.8800000000000007E-3</v>
      </c>
    </row>
    <row r="2073" spans="2:15" ht="25.5" x14ac:dyDescent="0.2">
      <c r="B2073" s="28">
        <v>2068</v>
      </c>
      <c r="C2073" s="33">
        <v>1000560</v>
      </c>
      <c r="D2073" s="32"/>
      <c r="E2073" s="31" t="s">
        <v>2851</v>
      </c>
      <c r="F2073" s="40" t="s">
        <v>16</v>
      </c>
      <c r="G2073" s="37"/>
      <c r="H2073" s="32"/>
      <c r="I2073" s="34" t="s">
        <v>1496</v>
      </c>
      <c r="J2073" s="40" t="s">
        <v>93</v>
      </c>
      <c r="K2073" s="35">
        <v>3468.81</v>
      </c>
      <c r="L2073" s="36">
        <v>3750</v>
      </c>
      <c r="M2073" s="86">
        <f t="shared" si="55"/>
        <v>8.106238162366923E-2</v>
      </c>
      <c r="N2073" s="32">
        <v>1.58</v>
      </c>
      <c r="O2073" s="32">
        <v>7.4000000000000003E-3</v>
      </c>
    </row>
    <row r="2074" spans="2:15" ht="25.5" x14ac:dyDescent="0.2">
      <c r="B2074" s="28">
        <v>2069</v>
      </c>
      <c r="C2074" s="33">
        <v>1000561</v>
      </c>
      <c r="D2074" s="32"/>
      <c r="E2074" s="31" t="s">
        <v>2852</v>
      </c>
      <c r="F2074" s="40" t="s">
        <v>16</v>
      </c>
      <c r="G2074" s="37"/>
      <c r="H2074" s="32"/>
      <c r="I2074" s="34" t="s">
        <v>1496</v>
      </c>
      <c r="J2074" s="40" t="s">
        <v>93</v>
      </c>
      <c r="K2074" s="35">
        <v>4841.7</v>
      </c>
      <c r="L2074" s="36">
        <v>5234</v>
      </c>
      <c r="M2074" s="86">
        <f t="shared" si="55"/>
        <v>8.1025259722824663E-2</v>
      </c>
      <c r="N2074" s="32">
        <v>1.54</v>
      </c>
      <c r="O2074" s="32">
        <v>7.4000000000000003E-3</v>
      </c>
    </row>
    <row r="2075" spans="2:15" ht="25.5" x14ac:dyDescent="0.2">
      <c r="B2075" s="28">
        <v>2070</v>
      </c>
      <c r="C2075" s="33">
        <v>1000562</v>
      </c>
      <c r="D2075" s="32"/>
      <c r="E2075" s="31" t="s">
        <v>2853</v>
      </c>
      <c r="F2075" s="40" t="s">
        <v>16</v>
      </c>
      <c r="G2075" s="37"/>
      <c r="H2075" s="32"/>
      <c r="I2075" s="34" t="s">
        <v>1496</v>
      </c>
      <c r="J2075" s="40" t="s">
        <v>93</v>
      </c>
      <c r="K2075" s="35">
        <v>5005.42</v>
      </c>
      <c r="L2075" s="36">
        <v>5411</v>
      </c>
      <c r="M2075" s="86">
        <f t="shared" si="55"/>
        <v>8.1028165468631994E-2</v>
      </c>
      <c r="N2075" s="32">
        <v>1.59</v>
      </c>
      <c r="O2075" s="32">
        <v>6.4799999999999996E-3</v>
      </c>
    </row>
    <row r="2076" spans="2:15" ht="25.5" x14ac:dyDescent="0.2">
      <c r="B2076" s="28">
        <v>2071</v>
      </c>
      <c r="C2076" s="33">
        <v>1000564</v>
      </c>
      <c r="D2076" s="32"/>
      <c r="E2076" s="31" t="s">
        <v>2854</v>
      </c>
      <c r="F2076" s="40" t="s">
        <v>16</v>
      </c>
      <c r="G2076" s="37"/>
      <c r="H2076" s="32"/>
      <c r="I2076" s="34" t="s">
        <v>1496</v>
      </c>
      <c r="J2076" s="40" t="s">
        <v>93</v>
      </c>
      <c r="K2076" s="35">
        <v>6227.8</v>
      </c>
      <c r="L2076" s="36">
        <v>6732</v>
      </c>
      <c r="M2076" s="86">
        <f t="shared" si="55"/>
        <v>8.0959568386910277E-2</v>
      </c>
      <c r="N2076" s="32">
        <v>1.64</v>
      </c>
      <c r="O2076" s="32">
        <v>7.4000000000000003E-3</v>
      </c>
    </row>
    <row r="2077" spans="2:15" ht="25.5" x14ac:dyDescent="0.2">
      <c r="B2077" s="28">
        <v>2072</v>
      </c>
      <c r="C2077" s="33">
        <v>1000567</v>
      </c>
      <c r="D2077" s="32"/>
      <c r="E2077" s="31" t="s">
        <v>2855</v>
      </c>
      <c r="F2077" s="40" t="s">
        <v>16</v>
      </c>
      <c r="G2077" s="37"/>
      <c r="H2077" s="32"/>
      <c r="I2077" s="34" t="s">
        <v>1496</v>
      </c>
      <c r="J2077" s="40" t="s">
        <v>93</v>
      </c>
      <c r="K2077" s="35">
        <v>2380.6799999999998</v>
      </c>
      <c r="L2077" s="36">
        <v>2574</v>
      </c>
      <c r="M2077" s="86">
        <f t="shared" si="55"/>
        <v>8.1203689702101997E-2</v>
      </c>
      <c r="N2077" s="32">
        <v>0.47499999999999998</v>
      </c>
      <c r="O2077" s="32">
        <v>4.3200000000000001E-3</v>
      </c>
    </row>
    <row r="2078" spans="2:15" ht="25.5" x14ac:dyDescent="0.2">
      <c r="B2078" s="28">
        <v>2073</v>
      </c>
      <c r="C2078" s="33">
        <v>1000568</v>
      </c>
      <c r="D2078" s="32"/>
      <c r="E2078" s="31" t="s">
        <v>2856</v>
      </c>
      <c r="F2078" s="40" t="s">
        <v>16</v>
      </c>
      <c r="G2078" s="37"/>
      <c r="H2078" s="32"/>
      <c r="I2078" s="34" t="s">
        <v>1496</v>
      </c>
      <c r="J2078" s="40" t="s">
        <v>93</v>
      </c>
      <c r="K2078" s="35">
        <v>2515.9299999999998</v>
      </c>
      <c r="L2078" s="36">
        <v>2720</v>
      </c>
      <c r="M2078" s="86">
        <f t="shared" si="55"/>
        <v>8.1111159690452503E-2</v>
      </c>
      <c r="N2078" s="32">
        <v>0.58799999999999997</v>
      </c>
      <c r="O2078" s="32">
        <v>4.3200000000000001E-3</v>
      </c>
    </row>
    <row r="2079" spans="2:15" ht="25.5" x14ac:dyDescent="0.2">
      <c r="B2079" s="28">
        <v>2074</v>
      </c>
      <c r="C2079" s="33">
        <v>1000569</v>
      </c>
      <c r="D2079" s="32"/>
      <c r="E2079" s="31" t="s">
        <v>2857</v>
      </c>
      <c r="F2079" s="40" t="s">
        <v>16</v>
      </c>
      <c r="G2079" s="37"/>
      <c r="H2079" s="32"/>
      <c r="I2079" s="34" t="s">
        <v>1496</v>
      </c>
      <c r="J2079" s="40" t="s">
        <v>93</v>
      </c>
      <c r="K2079" s="35">
        <v>2643.05</v>
      </c>
      <c r="L2079" s="36">
        <v>2857</v>
      </c>
      <c r="M2079" s="86">
        <f t="shared" si="55"/>
        <v>8.0948147027108758E-2</v>
      </c>
      <c r="N2079" s="32">
        <v>0.59599999999999997</v>
      </c>
      <c r="O2079" s="32">
        <v>4.3200000000000001E-3</v>
      </c>
    </row>
    <row r="2080" spans="2:15" ht="25.5" x14ac:dyDescent="0.2">
      <c r="B2080" s="28">
        <v>2075</v>
      </c>
      <c r="C2080" s="33">
        <v>1000571</v>
      </c>
      <c r="D2080" s="32"/>
      <c r="E2080" s="31" t="s">
        <v>2858</v>
      </c>
      <c r="F2080" s="40" t="s">
        <v>16</v>
      </c>
      <c r="G2080" s="37"/>
      <c r="H2080" s="32"/>
      <c r="I2080" s="34" t="s">
        <v>1496</v>
      </c>
      <c r="J2080" s="40" t="s">
        <v>93</v>
      </c>
      <c r="K2080" s="35">
        <v>3105.76</v>
      </c>
      <c r="L2080" s="36">
        <v>3357</v>
      </c>
      <c r="M2080" s="86">
        <f t="shared" si="55"/>
        <v>8.0894853433620031E-2</v>
      </c>
      <c r="N2080" s="32">
        <v>0.65200000000000002</v>
      </c>
      <c r="O2080" s="32">
        <v>5.4000000000000003E-3</v>
      </c>
    </row>
    <row r="2081" spans="2:15" ht="25.5" x14ac:dyDescent="0.2">
      <c r="B2081" s="28">
        <v>2076</v>
      </c>
      <c r="C2081" s="33">
        <v>1000575</v>
      </c>
      <c r="D2081" s="32"/>
      <c r="E2081" s="31" t="s">
        <v>2859</v>
      </c>
      <c r="F2081" s="40" t="s">
        <v>16</v>
      </c>
      <c r="G2081" s="37"/>
      <c r="H2081" s="32"/>
      <c r="I2081" s="34" t="s">
        <v>1496</v>
      </c>
      <c r="J2081" s="40" t="s">
        <v>93</v>
      </c>
      <c r="K2081" s="35">
        <v>8439.66</v>
      </c>
      <c r="L2081" s="36">
        <v>9123</v>
      </c>
      <c r="M2081" s="86">
        <f t="shared" si="55"/>
        <v>8.0967716708966964E-2</v>
      </c>
      <c r="N2081" s="32">
        <v>0.60199999999999998</v>
      </c>
      <c r="O2081" s="32">
        <v>8.8800000000000007E-3</v>
      </c>
    </row>
    <row r="2082" spans="2:15" ht="25.5" x14ac:dyDescent="0.2">
      <c r="B2082" s="28">
        <v>2077</v>
      </c>
      <c r="C2082" s="33">
        <v>1000577</v>
      </c>
      <c r="D2082" s="32"/>
      <c r="E2082" s="31" t="s">
        <v>2860</v>
      </c>
      <c r="F2082" s="40" t="s">
        <v>16</v>
      </c>
      <c r="G2082" s="37"/>
      <c r="H2082" s="32"/>
      <c r="I2082" s="34" t="s">
        <v>1496</v>
      </c>
      <c r="J2082" s="40" t="s">
        <v>93</v>
      </c>
      <c r="K2082" s="35">
        <v>11944.07</v>
      </c>
      <c r="L2082" s="36">
        <v>12912</v>
      </c>
      <c r="M2082" s="86">
        <f t="shared" si="55"/>
        <v>8.1038540464012709E-2</v>
      </c>
      <c r="N2082" s="32">
        <v>1.69</v>
      </c>
      <c r="O2082" s="32">
        <v>2.2200000000000001E-2</v>
      </c>
    </row>
    <row r="2083" spans="2:15" ht="25.5" x14ac:dyDescent="0.2">
      <c r="B2083" s="28">
        <v>2078</v>
      </c>
      <c r="C2083" s="33">
        <v>1000427</v>
      </c>
      <c r="D2083" s="32"/>
      <c r="E2083" s="31" t="s">
        <v>2793</v>
      </c>
      <c r="F2083" s="40" t="s">
        <v>16</v>
      </c>
      <c r="G2083" s="37"/>
      <c r="H2083" s="32"/>
      <c r="I2083" s="34" t="s">
        <v>1496</v>
      </c>
      <c r="J2083" s="40" t="s">
        <v>93</v>
      </c>
      <c r="K2083" s="35">
        <v>636.61</v>
      </c>
      <c r="L2083" s="36">
        <v>688</v>
      </c>
      <c r="M2083" s="86">
        <f t="shared" si="55"/>
        <v>8.0724462386704554E-2</v>
      </c>
      <c r="N2083" s="32">
        <v>0.05</v>
      </c>
      <c r="O2083" s="32">
        <v>3.3599999999999998E-4</v>
      </c>
    </row>
    <row r="2084" spans="2:15" ht="25.5" x14ac:dyDescent="0.2">
      <c r="B2084" s="28">
        <v>2079</v>
      </c>
      <c r="C2084" s="33">
        <v>1000428</v>
      </c>
      <c r="D2084" s="32"/>
      <c r="E2084" s="31" t="s">
        <v>2905</v>
      </c>
      <c r="F2084" s="40" t="s">
        <v>16</v>
      </c>
      <c r="G2084" s="37"/>
      <c r="H2084" s="32"/>
      <c r="I2084" s="31" t="s">
        <v>1496</v>
      </c>
      <c r="J2084" s="40" t="s">
        <v>93</v>
      </c>
      <c r="K2084" s="35">
        <v>864.41</v>
      </c>
      <c r="L2084" s="36">
        <v>934</v>
      </c>
      <c r="M2084" s="86">
        <f t="shared" si="55"/>
        <v>8.0505778507884027E-2</v>
      </c>
      <c r="N2084" s="32">
        <v>0.05</v>
      </c>
      <c r="O2084" s="32">
        <v>4.2000000000000002E-4</v>
      </c>
    </row>
    <row r="2085" spans="2:15" ht="25.5" x14ac:dyDescent="0.2">
      <c r="B2085" s="28">
        <v>2080</v>
      </c>
      <c r="C2085" s="33">
        <v>1000429</v>
      </c>
      <c r="D2085" s="32"/>
      <c r="E2085" s="31" t="s">
        <v>2794</v>
      </c>
      <c r="F2085" s="40" t="s">
        <v>16</v>
      </c>
      <c r="G2085" s="37"/>
      <c r="H2085" s="32"/>
      <c r="I2085" s="34" t="s">
        <v>1496</v>
      </c>
      <c r="J2085" s="40" t="s">
        <v>93</v>
      </c>
      <c r="K2085" s="35">
        <v>699.66</v>
      </c>
      <c r="L2085" s="36">
        <v>756</v>
      </c>
      <c r="M2085" s="86">
        <f t="shared" si="55"/>
        <v>8.0524826344224393E-2</v>
      </c>
      <c r="N2085" s="32">
        <v>7.0000000000000007E-2</v>
      </c>
      <c r="O2085" s="32">
        <v>4.57E-4</v>
      </c>
    </row>
    <row r="2086" spans="2:15" ht="25.5" x14ac:dyDescent="0.2">
      <c r="B2086" s="28">
        <v>2081</v>
      </c>
      <c r="C2086" s="33">
        <v>1000430</v>
      </c>
      <c r="D2086" s="32"/>
      <c r="E2086" s="31" t="s">
        <v>2795</v>
      </c>
      <c r="F2086" s="40" t="s">
        <v>16</v>
      </c>
      <c r="G2086" s="37"/>
      <c r="H2086" s="32"/>
      <c r="I2086" s="34" t="s">
        <v>1496</v>
      </c>
      <c r="J2086" s="40" t="s">
        <v>93</v>
      </c>
      <c r="K2086" s="35">
        <v>974.24</v>
      </c>
      <c r="L2086" s="36">
        <v>1053</v>
      </c>
      <c r="M2086" s="86">
        <f t="shared" si="55"/>
        <v>8.0842502874035133E-2</v>
      </c>
      <c r="N2086" s="32">
        <v>0.1</v>
      </c>
      <c r="O2086" s="32">
        <v>5.3300000000000005E-4</v>
      </c>
    </row>
    <row r="2087" spans="2:15" ht="25.5" x14ac:dyDescent="0.2">
      <c r="B2087" s="28">
        <v>2082</v>
      </c>
      <c r="C2087" s="33">
        <v>1000431</v>
      </c>
      <c r="D2087" s="32"/>
      <c r="E2087" s="31" t="s">
        <v>2796</v>
      </c>
      <c r="F2087" s="40" t="s">
        <v>16</v>
      </c>
      <c r="G2087" s="37"/>
      <c r="H2087" s="32"/>
      <c r="I2087" s="34" t="s">
        <v>1496</v>
      </c>
      <c r="J2087" s="40" t="s">
        <v>93</v>
      </c>
      <c r="K2087" s="35">
        <v>974.24</v>
      </c>
      <c r="L2087" s="36">
        <v>1053</v>
      </c>
      <c r="M2087" s="86">
        <f t="shared" si="55"/>
        <v>8.0842502874035133E-2</v>
      </c>
      <c r="N2087" s="32">
        <v>0.14000000000000001</v>
      </c>
      <c r="O2087" s="32">
        <v>5.9299999999999999E-4</v>
      </c>
    </row>
    <row r="2088" spans="2:15" ht="25.5" x14ac:dyDescent="0.2">
      <c r="B2088" s="28">
        <v>2083</v>
      </c>
      <c r="C2088" s="33">
        <v>1000432</v>
      </c>
      <c r="D2088" s="32"/>
      <c r="E2088" s="31" t="s">
        <v>2797</v>
      </c>
      <c r="F2088" s="40" t="s">
        <v>16</v>
      </c>
      <c r="G2088" s="37"/>
      <c r="H2088" s="32"/>
      <c r="I2088" s="34" t="s">
        <v>1496</v>
      </c>
      <c r="J2088" s="40" t="s">
        <v>93</v>
      </c>
      <c r="K2088" s="35">
        <v>1076.95</v>
      </c>
      <c r="L2088" s="36">
        <v>1164</v>
      </c>
      <c r="M2088" s="86">
        <f t="shared" si="55"/>
        <v>8.0830122104090213E-2</v>
      </c>
      <c r="N2088" s="32">
        <v>0.16</v>
      </c>
      <c r="O2088" s="32">
        <v>1.48E-3</v>
      </c>
    </row>
    <row r="2089" spans="2:15" ht="25.5" x14ac:dyDescent="0.2">
      <c r="B2089" s="28">
        <v>2084</v>
      </c>
      <c r="C2089" s="33">
        <v>1000433</v>
      </c>
      <c r="D2089" s="32"/>
      <c r="E2089" s="31" t="s">
        <v>2798</v>
      </c>
      <c r="F2089" s="40" t="s">
        <v>16</v>
      </c>
      <c r="G2089" s="37"/>
      <c r="H2089" s="32"/>
      <c r="I2089" s="34" t="s">
        <v>1496</v>
      </c>
      <c r="J2089" s="40" t="s">
        <v>93</v>
      </c>
      <c r="K2089" s="35">
        <v>974.24</v>
      </c>
      <c r="L2089" s="36">
        <v>1053</v>
      </c>
      <c r="M2089" s="86">
        <f t="shared" si="55"/>
        <v>8.0842502874035133E-2</v>
      </c>
      <c r="N2089" s="32">
        <v>0.19</v>
      </c>
      <c r="O2089" s="32">
        <v>1.48E-3</v>
      </c>
    </row>
    <row r="2090" spans="2:15" ht="25.5" x14ac:dyDescent="0.2">
      <c r="B2090" s="28">
        <v>2085</v>
      </c>
      <c r="C2090" s="33">
        <v>1000434</v>
      </c>
      <c r="D2090" s="32"/>
      <c r="E2090" s="31" t="s">
        <v>2799</v>
      </c>
      <c r="F2090" s="40" t="s">
        <v>16</v>
      </c>
      <c r="G2090" s="37"/>
      <c r="H2090" s="32"/>
      <c r="I2090" s="34" t="s">
        <v>1496</v>
      </c>
      <c r="J2090" s="40" t="s">
        <v>93</v>
      </c>
      <c r="K2090" s="35">
        <v>974.24</v>
      </c>
      <c r="L2090" s="36">
        <v>1053</v>
      </c>
      <c r="M2090" s="86">
        <f t="shared" si="55"/>
        <v>8.0842502874035133E-2</v>
      </c>
      <c r="N2090" s="32">
        <v>0.2</v>
      </c>
      <c r="O2090" s="32">
        <v>1.48E-3</v>
      </c>
    </row>
    <row r="2091" spans="2:15" ht="25.5" x14ac:dyDescent="0.2">
      <c r="B2091" s="28">
        <v>2086</v>
      </c>
      <c r="C2091" s="33">
        <v>1000435</v>
      </c>
      <c r="D2091" s="32"/>
      <c r="E2091" s="31" t="s">
        <v>2800</v>
      </c>
      <c r="F2091" s="40" t="s">
        <v>16</v>
      </c>
      <c r="G2091" s="37"/>
      <c r="H2091" s="32"/>
      <c r="I2091" s="34" t="s">
        <v>1496</v>
      </c>
      <c r="J2091" s="40" t="s">
        <v>93</v>
      </c>
      <c r="K2091" s="35">
        <v>1677.97</v>
      </c>
      <c r="L2091" s="36">
        <v>1814</v>
      </c>
      <c r="M2091" s="86">
        <f t="shared" si="55"/>
        <v>8.1068195498131657E-2</v>
      </c>
      <c r="N2091" s="32">
        <v>0.5</v>
      </c>
      <c r="O2091" s="32">
        <v>1.665E-3</v>
      </c>
    </row>
    <row r="2092" spans="2:15" ht="25.5" x14ac:dyDescent="0.2">
      <c r="B2092" s="28">
        <v>2087</v>
      </c>
      <c r="C2092" s="33">
        <v>1000436</v>
      </c>
      <c r="D2092" s="32"/>
      <c r="E2092" s="31" t="s">
        <v>2801</v>
      </c>
      <c r="F2092" s="40" t="s">
        <v>16</v>
      </c>
      <c r="G2092" s="37"/>
      <c r="H2092" s="32"/>
      <c r="I2092" s="34" t="s">
        <v>1496</v>
      </c>
      <c r="J2092" s="40" t="s">
        <v>93</v>
      </c>
      <c r="K2092" s="35">
        <v>2404.0700000000002</v>
      </c>
      <c r="L2092" s="36">
        <v>2599</v>
      </c>
      <c r="M2092" s="86">
        <f t="shared" si="55"/>
        <v>8.1083329520354991E-2</v>
      </c>
      <c r="N2092" s="32">
        <v>0.84</v>
      </c>
      <c r="O2092" s="32">
        <v>2.7750000000000001E-3</v>
      </c>
    </row>
    <row r="2093" spans="2:15" ht="25.5" x14ac:dyDescent="0.2">
      <c r="B2093" s="28">
        <v>2088</v>
      </c>
      <c r="C2093" s="33">
        <v>1000437</v>
      </c>
      <c r="D2093" s="32"/>
      <c r="E2093" s="31" t="s">
        <v>2802</v>
      </c>
      <c r="F2093" s="40" t="s">
        <v>16</v>
      </c>
      <c r="G2093" s="37"/>
      <c r="H2093" s="32"/>
      <c r="I2093" s="34" t="s">
        <v>1496</v>
      </c>
      <c r="J2093" s="40" t="s">
        <v>93</v>
      </c>
      <c r="K2093" s="35">
        <v>3148.47</v>
      </c>
      <c r="L2093" s="36">
        <v>3403</v>
      </c>
      <c r="M2093" s="86">
        <f t="shared" si="55"/>
        <v>8.084244093162718E-2</v>
      </c>
      <c r="N2093" s="32">
        <v>1.04</v>
      </c>
      <c r="O2093" s="32">
        <v>3.7000000000000002E-3</v>
      </c>
    </row>
    <row r="2094" spans="2:15" ht="25.5" x14ac:dyDescent="0.2">
      <c r="B2094" s="28">
        <v>2089</v>
      </c>
      <c r="C2094" s="33">
        <v>1000438</v>
      </c>
      <c r="D2094" s="32"/>
      <c r="E2094" s="31" t="s">
        <v>2803</v>
      </c>
      <c r="F2094" s="40" t="s">
        <v>16</v>
      </c>
      <c r="G2094" s="37"/>
      <c r="H2094" s="32"/>
      <c r="I2094" s="34" t="s">
        <v>1496</v>
      </c>
      <c r="J2094" s="40" t="s">
        <v>93</v>
      </c>
      <c r="K2094" s="35">
        <v>5275.93</v>
      </c>
      <c r="L2094" s="36">
        <v>5703</v>
      </c>
      <c r="M2094" s="86">
        <f t="shared" si="55"/>
        <v>8.0946866239696075E-2</v>
      </c>
      <c r="N2094" s="88"/>
      <c r="O2094" s="89">
        <v>8.0999999999999996E-3</v>
      </c>
    </row>
    <row r="2095" spans="2:15" ht="25.5" x14ac:dyDescent="0.2">
      <c r="B2095" s="28">
        <v>2090</v>
      </c>
      <c r="C2095" s="33">
        <v>1000439</v>
      </c>
      <c r="D2095" s="32"/>
      <c r="E2095" s="31" t="s">
        <v>2804</v>
      </c>
      <c r="F2095" s="40" t="s">
        <v>16</v>
      </c>
      <c r="G2095" s="37"/>
      <c r="H2095" s="32"/>
      <c r="I2095" s="34" t="s">
        <v>1496</v>
      </c>
      <c r="J2095" s="40" t="s">
        <v>93</v>
      </c>
      <c r="K2095" s="35">
        <v>8472.2000000000007</v>
      </c>
      <c r="L2095" s="36">
        <v>9158</v>
      </c>
      <c r="M2095" s="86">
        <f t="shared" si="55"/>
        <v>8.0947097566157464E-2</v>
      </c>
      <c r="N2095" s="32">
        <v>1.9</v>
      </c>
      <c r="O2095" s="32">
        <v>1.2149999999999999E-2</v>
      </c>
    </row>
    <row r="2096" spans="2:15" x14ac:dyDescent="0.2">
      <c r="B2096" s="28">
        <v>2091</v>
      </c>
      <c r="C2096" s="33">
        <v>1052098</v>
      </c>
      <c r="D2096" s="32"/>
      <c r="E2096" s="31" t="s">
        <v>2861</v>
      </c>
      <c r="F2096" s="40" t="s">
        <v>16</v>
      </c>
      <c r="G2096" s="37"/>
      <c r="H2096" s="32"/>
      <c r="I2096" s="34" t="s">
        <v>1496</v>
      </c>
      <c r="J2096" s="40" t="s">
        <v>93</v>
      </c>
      <c r="K2096" s="35">
        <v>2373.56</v>
      </c>
      <c r="L2096" s="36">
        <v>2566</v>
      </c>
      <c r="M2096" s="86">
        <f t="shared" si="55"/>
        <v>8.1076526399164156E-2</v>
      </c>
      <c r="N2096" s="32">
        <v>0.49</v>
      </c>
      <c r="O2096" s="32">
        <v>4.0000000000000001E-3</v>
      </c>
    </row>
    <row r="2097" spans="2:15" x14ac:dyDescent="0.2">
      <c r="B2097" s="28">
        <v>2092</v>
      </c>
      <c r="C2097" s="33">
        <v>1056655</v>
      </c>
      <c r="D2097" s="32"/>
      <c r="E2097" s="31" t="s">
        <v>2862</v>
      </c>
      <c r="F2097" s="40" t="s">
        <v>16</v>
      </c>
      <c r="G2097" s="37"/>
      <c r="H2097" s="32"/>
      <c r="I2097" s="34" t="s">
        <v>1496</v>
      </c>
      <c r="J2097" s="40" t="s">
        <v>93</v>
      </c>
      <c r="K2097" s="35">
        <v>4325.08</v>
      </c>
      <c r="L2097" s="36">
        <v>4675</v>
      </c>
      <c r="M2097" s="86">
        <f t="shared" si="55"/>
        <v>8.0904861875387299E-2</v>
      </c>
      <c r="N2097" s="32">
        <v>1.1000000000000001</v>
      </c>
      <c r="O2097" s="32">
        <v>1.4999999999999999E-2</v>
      </c>
    </row>
    <row r="2098" spans="2:15" ht="25.5" x14ac:dyDescent="0.2">
      <c r="B2098" s="28">
        <v>2093</v>
      </c>
      <c r="C2098" s="33">
        <v>1052099</v>
      </c>
      <c r="D2098" s="32"/>
      <c r="E2098" s="31" t="s">
        <v>2731</v>
      </c>
      <c r="F2098" s="40" t="s">
        <v>16</v>
      </c>
      <c r="G2098" s="37"/>
      <c r="H2098" s="32"/>
      <c r="I2098" s="34" t="s">
        <v>1496</v>
      </c>
      <c r="J2098" s="40" t="s">
        <v>93</v>
      </c>
      <c r="K2098" s="35">
        <v>5928.81</v>
      </c>
      <c r="L2098" s="36">
        <v>6409</v>
      </c>
      <c r="M2098" s="86">
        <f t="shared" si="55"/>
        <v>8.0992644392382213E-2</v>
      </c>
      <c r="N2098" s="32">
        <v>1.84</v>
      </c>
      <c r="O2098" s="32">
        <v>2.1329999999999998E-2</v>
      </c>
    </row>
    <row r="2099" spans="2:15" x14ac:dyDescent="0.2">
      <c r="B2099" s="28">
        <v>2094</v>
      </c>
      <c r="C2099" s="33">
        <v>1055674</v>
      </c>
      <c r="D2099" s="32"/>
      <c r="E2099" s="31" t="s">
        <v>2862</v>
      </c>
      <c r="F2099" s="40" t="s">
        <v>16</v>
      </c>
      <c r="G2099" s="37"/>
      <c r="H2099" s="32"/>
      <c r="I2099" s="34" t="s">
        <v>1496</v>
      </c>
      <c r="J2099" s="40" t="s">
        <v>93</v>
      </c>
      <c r="K2099" s="35">
        <v>4716.6099999999997</v>
      </c>
      <c r="L2099" s="36">
        <v>5099</v>
      </c>
      <c r="M2099" s="86">
        <f t="shared" si="55"/>
        <v>8.1073058828268679E-2</v>
      </c>
      <c r="N2099" s="32">
        <v>1.43</v>
      </c>
      <c r="O2099" s="32">
        <v>1.035E-2</v>
      </c>
    </row>
    <row r="2100" spans="2:15" ht="25.5" x14ac:dyDescent="0.2">
      <c r="B2100" s="28">
        <v>2095</v>
      </c>
      <c r="C2100" s="33">
        <v>1055680</v>
      </c>
      <c r="D2100" s="32"/>
      <c r="E2100" s="31" t="s">
        <v>2863</v>
      </c>
      <c r="F2100" s="40" t="s">
        <v>16</v>
      </c>
      <c r="G2100" s="37"/>
      <c r="H2100" s="32"/>
      <c r="I2100" s="34" t="s">
        <v>1496</v>
      </c>
      <c r="J2100" s="40" t="s">
        <v>93</v>
      </c>
      <c r="K2100" s="35">
        <v>5961.36</v>
      </c>
      <c r="L2100" s="36">
        <v>6444</v>
      </c>
      <c r="M2100" s="86">
        <f t="shared" si="55"/>
        <v>8.0961391360360777E-2</v>
      </c>
      <c r="N2100" s="32">
        <v>2.12</v>
      </c>
      <c r="O2100" s="32">
        <v>0.03</v>
      </c>
    </row>
    <row r="2101" spans="2:15" ht="25.5" x14ac:dyDescent="0.2">
      <c r="B2101" s="28">
        <v>2096</v>
      </c>
      <c r="C2101" s="33">
        <v>1068420</v>
      </c>
      <c r="D2101" s="32"/>
      <c r="E2101" s="31" t="s">
        <v>2864</v>
      </c>
      <c r="F2101" s="40" t="s">
        <v>16</v>
      </c>
      <c r="G2101" s="37"/>
      <c r="H2101" s="32"/>
      <c r="I2101" s="34" t="s">
        <v>1496</v>
      </c>
      <c r="J2101" s="40" t="s">
        <v>93</v>
      </c>
      <c r="K2101" s="35">
        <v>4119.66</v>
      </c>
      <c r="L2101" s="36">
        <v>4453</v>
      </c>
      <c r="M2101" s="86">
        <f t="shared" si="55"/>
        <v>8.091444439589679E-2</v>
      </c>
      <c r="N2101" s="32">
        <v>0.45200000000000001</v>
      </c>
      <c r="O2101" s="32">
        <v>2E-3</v>
      </c>
    </row>
    <row r="2102" spans="2:15" ht="25.5" x14ac:dyDescent="0.2">
      <c r="B2102" s="28">
        <v>2097</v>
      </c>
      <c r="C2102" s="33">
        <v>1068421</v>
      </c>
      <c r="D2102" s="32"/>
      <c r="E2102" s="31" t="s">
        <v>2865</v>
      </c>
      <c r="F2102" s="40" t="s">
        <v>16</v>
      </c>
      <c r="G2102" s="37"/>
      <c r="H2102" s="32"/>
      <c r="I2102" s="34" t="s">
        <v>1496</v>
      </c>
      <c r="J2102" s="40" t="s">
        <v>93</v>
      </c>
      <c r="K2102" s="35">
        <v>5323.73</v>
      </c>
      <c r="L2102" s="36">
        <v>5755</v>
      </c>
      <c r="M2102" s="86">
        <f t="shared" si="55"/>
        <v>8.1008991815888567E-2</v>
      </c>
      <c r="N2102" s="32">
        <v>0.29199999999999998</v>
      </c>
      <c r="O2102" s="32">
        <v>2E-3</v>
      </c>
    </row>
    <row r="2103" spans="2:15" ht="25.5" x14ac:dyDescent="0.2">
      <c r="B2103" s="28">
        <v>2098</v>
      </c>
      <c r="C2103" s="33">
        <v>1068422</v>
      </c>
      <c r="D2103" s="32"/>
      <c r="E2103" s="31" t="s">
        <v>2866</v>
      </c>
      <c r="F2103" s="40" t="s">
        <v>16</v>
      </c>
      <c r="G2103" s="37"/>
      <c r="H2103" s="32"/>
      <c r="I2103" s="34" t="s">
        <v>1496</v>
      </c>
      <c r="J2103" s="40" t="s">
        <v>93</v>
      </c>
      <c r="K2103" s="35">
        <v>6169.83</v>
      </c>
      <c r="L2103" s="36">
        <v>6670</v>
      </c>
      <c r="M2103" s="86">
        <f t="shared" si="55"/>
        <v>8.1067063436107659E-2</v>
      </c>
      <c r="N2103" s="32">
        <v>0.47399999999999998</v>
      </c>
      <c r="O2103" s="32">
        <v>2E-3</v>
      </c>
    </row>
    <row r="2104" spans="2:15" ht="25.5" x14ac:dyDescent="0.2">
      <c r="B2104" s="28">
        <v>2099</v>
      </c>
      <c r="C2104" s="33">
        <v>1056670</v>
      </c>
      <c r="D2104" s="32"/>
      <c r="E2104" s="31" t="s">
        <v>2867</v>
      </c>
      <c r="F2104" s="40" t="s">
        <v>16</v>
      </c>
      <c r="G2104" s="37"/>
      <c r="H2104" s="32"/>
      <c r="I2104" s="34" t="s">
        <v>1496</v>
      </c>
      <c r="J2104" s="40" t="s">
        <v>93</v>
      </c>
      <c r="K2104" s="35">
        <v>5004.41</v>
      </c>
      <c r="L2104" s="36">
        <v>5410</v>
      </c>
      <c r="M2104" s="86">
        <f t="shared" si="55"/>
        <v>8.1046516972030705E-2</v>
      </c>
      <c r="N2104" s="32">
        <v>0.4</v>
      </c>
      <c r="O2104" s="32">
        <v>0.01</v>
      </c>
    </row>
    <row r="2105" spans="2:15" ht="25.5" x14ac:dyDescent="0.2">
      <c r="B2105" s="28">
        <v>2100</v>
      </c>
      <c r="C2105" s="33">
        <v>1056671</v>
      </c>
      <c r="D2105" s="32"/>
      <c r="E2105" s="31" t="s">
        <v>2868</v>
      </c>
      <c r="F2105" s="40" t="s">
        <v>16</v>
      </c>
      <c r="G2105" s="37"/>
      <c r="H2105" s="32"/>
      <c r="I2105" s="34" t="s">
        <v>1496</v>
      </c>
      <c r="J2105" s="40" t="s">
        <v>93</v>
      </c>
      <c r="K2105" s="35">
        <v>7549.83</v>
      </c>
      <c r="L2105" s="36">
        <v>8161</v>
      </c>
      <c r="M2105" s="86">
        <f t="shared" si="55"/>
        <v>8.0951491622990202E-2</v>
      </c>
      <c r="N2105" s="32">
        <v>0.6</v>
      </c>
      <c r="O2105" s="32">
        <v>1.2E-2</v>
      </c>
    </row>
    <row r="2106" spans="2:15" ht="25.5" x14ac:dyDescent="0.2">
      <c r="B2106" s="28">
        <v>2101</v>
      </c>
      <c r="C2106" s="33">
        <v>1056672</v>
      </c>
      <c r="D2106" s="32"/>
      <c r="E2106" s="31" t="s">
        <v>2869</v>
      </c>
      <c r="F2106" s="40" t="s">
        <v>16</v>
      </c>
      <c r="G2106" s="37"/>
      <c r="H2106" s="32"/>
      <c r="I2106" s="34" t="s">
        <v>1496</v>
      </c>
      <c r="J2106" s="40" t="s">
        <v>93</v>
      </c>
      <c r="K2106" s="35">
        <v>11688.81</v>
      </c>
      <c r="L2106" s="36">
        <v>12636</v>
      </c>
      <c r="M2106" s="86">
        <f t="shared" si="55"/>
        <v>8.1033911920888491E-2</v>
      </c>
      <c r="N2106" s="32">
        <v>0.9</v>
      </c>
      <c r="O2106" s="32">
        <v>1.4999999999999999E-2</v>
      </c>
    </row>
    <row r="2107" spans="2:15" ht="25.5" x14ac:dyDescent="0.2">
      <c r="B2107" s="28">
        <v>2102</v>
      </c>
      <c r="C2107" s="33">
        <v>1056673</v>
      </c>
      <c r="D2107" s="32"/>
      <c r="E2107" s="31" t="s">
        <v>2870</v>
      </c>
      <c r="F2107" s="40" t="s">
        <v>16</v>
      </c>
      <c r="G2107" s="37"/>
      <c r="H2107" s="32"/>
      <c r="I2107" s="34" t="s">
        <v>1496</v>
      </c>
      <c r="J2107" s="40" t="s">
        <v>93</v>
      </c>
      <c r="K2107" s="35">
        <v>16625.080000000002</v>
      </c>
      <c r="L2107" s="36">
        <v>17972</v>
      </c>
      <c r="M2107" s="86">
        <f t="shared" si="55"/>
        <v>8.1017354502955663E-2</v>
      </c>
      <c r="N2107" s="32">
        <v>1.4</v>
      </c>
      <c r="O2107" s="32">
        <v>1.7000000000000001E-2</v>
      </c>
    </row>
    <row r="2108" spans="2:15" ht="25.5" x14ac:dyDescent="0.2">
      <c r="B2108" s="28">
        <v>2103</v>
      </c>
      <c r="C2108" s="33">
        <v>1068423</v>
      </c>
      <c r="D2108" s="32"/>
      <c r="E2108" s="31" t="s">
        <v>2871</v>
      </c>
      <c r="F2108" s="40" t="s">
        <v>16</v>
      </c>
      <c r="G2108" s="37"/>
      <c r="H2108" s="32"/>
      <c r="I2108" s="34" t="s">
        <v>1496</v>
      </c>
      <c r="J2108" s="40" t="s">
        <v>93</v>
      </c>
      <c r="K2108" s="35">
        <v>39313.22</v>
      </c>
      <c r="L2108" s="36">
        <v>42498</v>
      </c>
      <c r="M2108" s="86">
        <f t="shared" ref="M2108:M2141" si="56">(L2108-K2108)/K2108</f>
        <v>8.1010408203652587E-2</v>
      </c>
      <c r="N2108" s="32">
        <v>2.1080000000000001</v>
      </c>
      <c r="O2108" s="32">
        <v>2E-3</v>
      </c>
    </row>
    <row r="2109" spans="2:15" x14ac:dyDescent="0.2">
      <c r="B2109" s="28">
        <v>2104</v>
      </c>
      <c r="C2109" s="33">
        <v>1056659</v>
      </c>
      <c r="D2109" s="32"/>
      <c r="E2109" s="31" t="s">
        <v>2872</v>
      </c>
      <c r="F2109" s="40" t="s">
        <v>16</v>
      </c>
      <c r="G2109" s="37"/>
      <c r="H2109" s="32"/>
      <c r="I2109" s="34" t="s">
        <v>1496</v>
      </c>
      <c r="J2109" s="40" t="s">
        <v>93</v>
      </c>
      <c r="K2109" s="35">
        <v>645.76</v>
      </c>
      <c r="L2109" s="36">
        <v>698</v>
      </c>
      <c r="M2109" s="86">
        <f t="shared" si="56"/>
        <v>8.0896927651139761E-2</v>
      </c>
      <c r="N2109" s="32">
        <v>0.15</v>
      </c>
      <c r="O2109" s="32">
        <v>1E-3</v>
      </c>
    </row>
    <row r="2110" spans="2:15" x14ac:dyDescent="0.2">
      <c r="B2110" s="28">
        <v>2105</v>
      </c>
      <c r="C2110" s="33">
        <v>1055684</v>
      </c>
      <c r="D2110" s="32"/>
      <c r="E2110" s="31" t="s">
        <v>2873</v>
      </c>
      <c r="F2110" s="40" t="s">
        <v>16</v>
      </c>
      <c r="G2110" s="37"/>
      <c r="H2110" s="32"/>
      <c r="I2110" s="34" t="s">
        <v>1496</v>
      </c>
      <c r="J2110" s="40" t="s">
        <v>93</v>
      </c>
      <c r="K2110" s="35">
        <v>858.3</v>
      </c>
      <c r="L2110" s="36">
        <v>928</v>
      </c>
      <c r="M2110" s="86">
        <f t="shared" si="56"/>
        <v>8.1207037166491955E-2</v>
      </c>
      <c r="N2110" s="32">
        <v>0.25</v>
      </c>
      <c r="O2110" s="32">
        <v>1E-3</v>
      </c>
    </row>
    <row r="2111" spans="2:15" x14ac:dyDescent="0.2">
      <c r="B2111" s="28">
        <v>2106</v>
      </c>
      <c r="C2111" s="33">
        <v>1055685</v>
      </c>
      <c r="D2111" s="32"/>
      <c r="E2111" s="31" t="s">
        <v>2874</v>
      </c>
      <c r="F2111" s="40" t="s">
        <v>16</v>
      </c>
      <c r="G2111" s="37"/>
      <c r="H2111" s="32"/>
      <c r="I2111" s="34" t="s">
        <v>1496</v>
      </c>
      <c r="J2111" s="40" t="s">
        <v>93</v>
      </c>
      <c r="K2111" s="35">
        <v>1118.6400000000001</v>
      </c>
      <c r="L2111" s="36">
        <v>1209</v>
      </c>
      <c r="M2111" s="86">
        <f t="shared" si="56"/>
        <v>8.0776657369663066E-2</v>
      </c>
      <c r="N2111" s="32">
        <v>0.3</v>
      </c>
      <c r="O2111" s="32">
        <v>2.5999999999999999E-3</v>
      </c>
    </row>
    <row r="2112" spans="2:15" x14ac:dyDescent="0.2">
      <c r="B2112" s="28">
        <v>2107</v>
      </c>
      <c r="C2112" s="33">
        <v>1055687</v>
      </c>
      <c r="D2112" s="32"/>
      <c r="E2112" s="31" t="s">
        <v>2875</v>
      </c>
      <c r="F2112" s="40" t="s">
        <v>16</v>
      </c>
      <c r="G2112" s="37"/>
      <c r="H2112" s="32"/>
      <c r="I2112" s="34" t="s">
        <v>1496</v>
      </c>
      <c r="J2112" s="40" t="s">
        <v>93</v>
      </c>
      <c r="K2112" s="35">
        <v>1592.54</v>
      </c>
      <c r="L2112" s="36">
        <v>1722</v>
      </c>
      <c r="M2112" s="86">
        <f t="shared" si="56"/>
        <v>8.1291521720019619E-2</v>
      </c>
      <c r="N2112" s="32">
        <v>0.5</v>
      </c>
      <c r="O2112" s="32">
        <v>5.0000000000000001E-3</v>
      </c>
    </row>
    <row r="2113" spans="2:15" x14ac:dyDescent="0.2">
      <c r="B2113" s="28">
        <v>2108</v>
      </c>
      <c r="C2113" s="33">
        <v>1056657</v>
      </c>
      <c r="D2113" s="32"/>
      <c r="E2113" s="31" t="s">
        <v>2876</v>
      </c>
      <c r="F2113" s="40" t="s">
        <v>16</v>
      </c>
      <c r="G2113" s="37"/>
      <c r="H2113" s="32"/>
      <c r="I2113" s="34" t="s">
        <v>1496</v>
      </c>
      <c r="J2113" s="40" t="s">
        <v>93</v>
      </c>
      <c r="K2113" s="35">
        <v>2477.29</v>
      </c>
      <c r="L2113" s="36">
        <v>2678</v>
      </c>
      <c r="M2113" s="86">
        <f t="shared" si="56"/>
        <v>8.1019985548724624E-2</v>
      </c>
      <c r="N2113" s="32">
        <v>0.71</v>
      </c>
      <c r="O2113" s="32">
        <v>4.4999999999999997E-3</v>
      </c>
    </row>
    <row r="2114" spans="2:15" x14ac:dyDescent="0.2">
      <c r="B2114" s="28">
        <v>2109</v>
      </c>
      <c r="C2114" s="33">
        <v>1052114</v>
      </c>
      <c r="D2114" s="32"/>
      <c r="E2114" s="31" t="s">
        <v>2877</v>
      </c>
      <c r="F2114" s="40" t="s">
        <v>16</v>
      </c>
      <c r="G2114" s="37"/>
      <c r="H2114" s="32"/>
      <c r="I2114" s="34" t="s">
        <v>1496</v>
      </c>
      <c r="J2114" s="40" t="s">
        <v>93</v>
      </c>
      <c r="K2114" s="35">
        <v>2993.9</v>
      </c>
      <c r="L2114" s="36">
        <v>3236</v>
      </c>
      <c r="M2114" s="86">
        <f t="shared" si="56"/>
        <v>8.0864424329469886E-2</v>
      </c>
      <c r="N2114" s="32">
        <v>0.9</v>
      </c>
      <c r="O2114" s="32">
        <v>7.4999999999999997E-3</v>
      </c>
    </row>
    <row r="2115" spans="2:15" x14ac:dyDescent="0.2">
      <c r="B2115" s="28">
        <v>2110</v>
      </c>
      <c r="C2115" s="33">
        <v>1052115</v>
      </c>
      <c r="D2115" s="32"/>
      <c r="E2115" s="31" t="s">
        <v>2878</v>
      </c>
      <c r="F2115" s="40" t="s">
        <v>16</v>
      </c>
      <c r="G2115" s="37"/>
      <c r="H2115" s="32"/>
      <c r="I2115" s="34" t="s">
        <v>1496</v>
      </c>
      <c r="J2115" s="40" t="s">
        <v>93</v>
      </c>
      <c r="K2115" s="35">
        <v>2993.9</v>
      </c>
      <c r="L2115" s="36">
        <v>3236</v>
      </c>
      <c r="M2115" s="86">
        <f t="shared" si="56"/>
        <v>8.0864424329469886E-2</v>
      </c>
      <c r="N2115" s="32">
        <v>0.93</v>
      </c>
      <c r="O2115" s="32">
        <v>1.2E-2</v>
      </c>
    </row>
    <row r="2116" spans="2:15" x14ac:dyDescent="0.2">
      <c r="B2116" s="28">
        <v>2111</v>
      </c>
      <c r="C2116" s="33">
        <v>1052116</v>
      </c>
      <c r="D2116" s="32"/>
      <c r="E2116" s="31" t="s">
        <v>2879</v>
      </c>
      <c r="F2116" s="40" t="s">
        <v>16</v>
      </c>
      <c r="G2116" s="37"/>
      <c r="H2116" s="32"/>
      <c r="I2116" s="34" t="s">
        <v>1496</v>
      </c>
      <c r="J2116" s="40" t="s">
        <v>93</v>
      </c>
      <c r="K2116" s="35">
        <v>2993.9</v>
      </c>
      <c r="L2116" s="36">
        <v>3236</v>
      </c>
      <c r="M2116" s="86">
        <f t="shared" si="56"/>
        <v>8.0864424329469886E-2</v>
      </c>
      <c r="N2116" s="32">
        <v>1.04</v>
      </c>
      <c r="O2116" s="32">
        <v>5.7999999999999996E-3</v>
      </c>
    </row>
    <row r="2117" spans="2:15" x14ac:dyDescent="0.2">
      <c r="B2117" s="28">
        <v>2112</v>
      </c>
      <c r="C2117" s="33">
        <v>1052185</v>
      </c>
      <c r="D2117" s="32"/>
      <c r="E2117" s="31" t="s">
        <v>2874</v>
      </c>
      <c r="F2117" s="40" t="s">
        <v>16</v>
      </c>
      <c r="G2117" s="37"/>
      <c r="H2117" s="32"/>
      <c r="I2117" s="34" t="s">
        <v>1496</v>
      </c>
      <c r="J2117" s="40" t="s">
        <v>93</v>
      </c>
      <c r="K2117" s="35">
        <v>1471.53</v>
      </c>
      <c r="L2117" s="36">
        <v>1591</v>
      </c>
      <c r="M2117" s="86">
        <f t="shared" si="56"/>
        <v>8.1187607456185085E-2</v>
      </c>
      <c r="N2117" s="32">
        <v>0.45</v>
      </c>
      <c r="O2117" s="32">
        <v>2.5999999999999999E-3</v>
      </c>
    </row>
    <row r="2118" spans="2:15" x14ac:dyDescent="0.2">
      <c r="B2118" s="28">
        <v>2113</v>
      </c>
      <c r="C2118" s="33">
        <v>1052187</v>
      </c>
      <c r="D2118" s="32"/>
      <c r="E2118" s="31" t="s">
        <v>2880</v>
      </c>
      <c r="F2118" s="40" t="s">
        <v>16</v>
      </c>
      <c r="G2118" s="37"/>
      <c r="H2118" s="32"/>
      <c r="I2118" s="34" t="s">
        <v>1496</v>
      </c>
      <c r="J2118" s="40" t="s">
        <v>93</v>
      </c>
      <c r="K2118" s="35">
        <v>1807.12</v>
      </c>
      <c r="L2118" s="36">
        <v>1953</v>
      </c>
      <c r="M2118" s="86">
        <f t="shared" si="56"/>
        <v>8.0725131701270589E-2</v>
      </c>
      <c r="N2118" s="32">
        <v>0.74</v>
      </c>
      <c r="O2118" s="32">
        <v>5.0000000000000001E-3</v>
      </c>
    </row>
    <row r="2119" spans="2:15" x14ac:dyDescent="0.2">
      <c r="B2119" s="28">
        <v>2114</v>
      </c>
      <c r="C2119" s="33">
        <v>1052189</v>
      </c>
      <c r="D2119" s="32"/>
      <c r="E2119" s="31" t="s">
        <v>2881</v>
      </c>
      <c r="F2119" s="40" t="s">
        <v>16</v>
      </c>
      <c r="G2119" s="37"/>
      <c r="H2119" s="32"/>
      <c r="I2119" s="34" t="s">
        <v>1496</v>
      </c>
      <c r="J2119" s="40" t="s">
        <v>93</v>
      </c>
      <c r="K2119" s="35">
        <v>3258.3</v>
      </c>
      <c r="L2119" s="36">
        <v>3522</v>
      </c>
      <c r="M2119" s="86">
        <f t="shared" si="56"/>
        <v>8.0931774238099566E-2</v>
      </c>
      <c r="N2119" s="32">
        <v>1.29</v>
      </c>
      <c r="O2119" s="32">
        <v>7.4999999999999997E-3</v>
      </c>
    </row>
    <row r="2120" spans="2:15" x14ac:dyDescent="0.2">
      <c r="B2120" s="28">
        <v>2115</v>
      </c>
      <c r="C2120" s="33">
        <v>1052190</v>
      </c>
      <c r="D2120" s="32"/>
      <c r="E2120" s="31" t="s">
        <v>2882</v>
      </c>
      <c r="F2120" s="40" t="s">
        <v>16</v>
      </c>
      <c r="G2120" s="37"/>
      <c r="H2120" s="32"/>
      <c r="I2120" s="34" t="s">
        <v>1496</v>
      </c>
      <c r="J2120" s="40" t="s">
        <v>93</v>
      </c>
      <c r="K2120" s="35">
        <v>3258.3</v>
      </c>
      <c r="L2120" s="36">
        <v>3522</v>
      </c>
      <c r="M2120" s="86">
        <f t="shared" si="56"/>
        <v>8.0931774238099566E-2</v>
      </c>
      <c r="N2120" s="32">
        <v>1.41</v>
      </c>
      <c r="O2120" s="32">
        <v>1.2E-2</v>
      </c>
    </row>
    <row r="2121" spans="2:15" ht="25.5" x14ac:dyDescent="0.2">
      <c r="B2121" s="28">
        <v>2116</v>
      </c>
      <c r="C2121" s="33">
        <v>1052200</v>
      </c>
      <c r="D2121" s="32"/>
      <c r="E2121" s="31" t="s">
        <v>2883</v>
      </c>
      <c r="F2121" s="40" t="s">
        <v>16</v>
      </c>
      <c r="G2121" s="37"/>
      <c r="H2121" s="32"/>
      <c r="I2121" s="34" t="s">
        <v>1496</v>
      </c>
      <c r="J2121" s="40" t="s">
        <v>93</v>
      </c>
      <c r="K2121" s="35">
        <v>523.73</v>
      </c>
      <c r="L2121" s="36">
        <v>566</v>
      </c>
      <c r="M2121" s="86">
        <f t="shared" si="56"/>
        <v>8.0709525900750353E-2</v>
      </c>
      <c r="N2121" s="32">
        <v>0.14000000000000001</v>
      </c>
      <c r="O2121" s="32">
        <v>1.1000000000000001E-3</v>
      </c>
    </row>
    <row r="2122" spans="2:15" ht="25.5" x14ac:dyDescent="0.2">
      <c r="B2122" s="28">
        <v>2117</v>
      </c>
      <c r="C2122" s="33">
        <v>1052201</v>
      </c>
      <c r="D2122" s="32"/>
      <c r="E2122" s="31" t="s">
        <v>2884</v>
      </c>
      <c r="F2122" s="40" t="s">
        <v>16</v>
      </c>
      <c r="G2122" s="37"/>
      <c r="H2122" s="32"/>
      <c r="I2122" s="34" t="s">
        <v>1496</v>
      </c>
      <c r="J2122" s="40" t="s">
        <v>93</v>
      </c>
      <c r="K2122" s="35">
        <v>560.34</v>
      </c>
      <c r="L2122" s="36">
        <v>606</v>
      </c>
      <c r="M2122" s="86">
        <f t="shared" si="56"/>
        <v>8.1486240496841139E-2</v>
      </c>
      <c r="N2122" s="32">
        <v>0.22</v>
      </c>
      <c r="O2122" s="32">
        <v>2E-3</v>
      </c>
    </row>
    <row r="2123" spans="2:15" ht="25.5" x14ac:dyDescent="0.2">
      <c r="B2123" s="28">
        <v>2118</v>
      </c>
      <c r="C2123" s="33">
        <v>1052202</v>
      </c>
      <c r="D2123" s="32"/>
      <c r="E2123" s="31" t="s">
        <v>2885</v>
      </c>
      <c r="F2123" s="40" t="s">
        <v>16</v>
      </c>
      <c r="G2123" s="37"/>
      <c r="H2123" s="32"/>
      <c r="I2123" s="34" t="s">
        <v>1496</v>
      </c>
      <c r="J2123" s="40" t="s">
        <v>93</v>
      </c>
      <c r="K2123" s="35">
        <v>695.59</v>
      </c>
      <c r="L2123" s="36">
        <v>752</v>
      </c>
      <c r="M2123" s="86">
        <f t="shared" si="56"/>
        <v>8.1096623010681532E-2</v>
      </c>
      <c r="N2123" s="32">
        <v>0.34</v>
      </c>
      <c r="O2123" s="32">
        <v>2.32E-3</v>
      </c>
    </row>
    <row r="2124" spans="2:15" ht="25.5" x14ac:dyDescent="0.2">
      <c r="B2124" s="28">
        <v>2119</v>
      </c>
      <c r="C2124" s="33">
        <v>1052203</v>
      </c>
      <c r="D2124" s="32"/>
      <c r="E2124" s="31" t="s">
        <v>2886</v>
      </c>
      <c r="F2124" s="40" t="s">
        <v>16</v>
      </c>
      <c r="G2124" s="37"/>
      <c r="H2124" s="32"/>
      <c r="I2124" s="34" t="s">
        <v>1496</v>
      </c>
      <c r="J2124" s="40" t="s">
        <v>93</v>
      </c>
      <c r="K2124" s="35">
        <v>928.47</v>
      </c>
      <c r="L2124" s="36">
        <v>1004</v>
      </c>
      <c r="M2124" s="86">
        <f t="shared" si="56"/>
        <v>8.1348885801372117E-2</v>
      </c>
      <c r="N2124" s="32">
        <v>0.48</v>
      </c>
      <c r="O2124" s="32">
        <v>3.2000000000000002E-3</v>
      </c>
    </row>
    <row r="2125" spans="2:15" ht="25.5" x14ac:dyDescent="0.2">
      <c r="B2125" s="28">
        <v>2120</v>
      </c>
      <c r="C2125" s="33">
        <v>1052204</v>
      </c>
      <c r="D2125" s="32"/>
      <c r="E2125" s="31" t="s">
        <v>2887</v>
      </c>
      <c r="F2125" s="40" t="s">
        <v>16</v>
      </c>
      <c r="G2125" s="37"/>
      <c r="H2125" s="32"/>
      <c r="I2125" s="34" t="s">
        <v>1496</v>
      </c>
      <c r="J2125" s="40" t="s">
        <v>93</v>
      </c>
      <c r="K2125" s="35">
        <v>1174.58</v>
      </c>
      <c r="L2125" s="36">
        <v>1270</v>
      </c>
      <c r="M2125" s="86">
        <f t="shared" si="56"/>
        <v>8.1237548740826573E-2</v>
      </c>
      <c r="N2125" s="32">
        <v>0.7</v>
      </c>
      <c r="O2125" s="32">
        <v>5.3699999999999998E-3</v>
      </c>
    </row>
    <row r="2126" spans="2:15" ht="25.5" x14ac:dyDescent="0.2">
      <c r="B2126" s="28">
        <v>2121</v>
      </c>
      <c r="C2126" s="33">
        <v>1052205</v>
      </c>
      <c r="D2126" s="32"/>
      <c r="E2126" s="31" t="s">
        <v>2888</v>
      </c>
      <c r="F2126" s="40" t="s">
        <v>16</v>
      </c>
      <c r="G2126" s="37"/>
      <c r="H2126" s="32"/>
      <c r="I2126" s="34" t="s">
        <v>1496</v>
      </c>
      <c r="J2126" s="40" t="s">
        <v>93</v>
      </c>
      <c r="K2126" s="35">
        <v>1372.88</v>
      </c>
      <c r="L2126" s="36">
        <v>1484</v>
      </c>
      <c r="M2126" s="86">
        <f t="shared" si="56"/>
        <v>8.0939339199347274E-2</v>
      </c>
      <c r="N2126" s="32">
        <v>0.95</v>
      </c>
      <c r="O2126" s="32">
        <v>4.6100000000000004E-3</v>
      </c>
    </row>
    <row r="2127" spans="2:15" ht="25.5" x14ac:dyDescent="0.2">
      <c r="B2127" s="28">
        <v>2122</v>
      </c>
      <c r="C2127" s="33">
        <v>1052206</v>
      </c>
      <c r="D2127" s="32"/>
      <c r="E2127" s="31" t="s">
        <v>2889</v>
      </c>
      <c r="F2127" s="40" t="s">
        <v>16</v>
      </c>
      <c r="G2127" s="37"/>
      <c r="H2127" s="32"/>
      <c r="I2127" s="34" t="s">
        <v>1496</v>
      </c>
      <c r="J2127" s="40" t="s">
        <v>93</v>
      </c>
      <c r="K2127" s="35">
        <v>1858.98</v>
      </c>
      <c r="L2127" s="36">
        <v>2010</v>
      </c>
      <c r="M2127" s="86">
        <f t="shared" si="56"/>
        <v>8.1238098311977522E-2</v>
      </c>
      <c r="N2127" s="32">
        <v>1.25</v>
      </c>
      <c r="O2127" s="32">
        <v>6.9699999999999996E-3</v>
      </c>
    </row>
    <row r="2128" spans="2:15" ht="25.5" x14ac:dyDescent="0.2">
      <c r="B2128" s="28">
        <v>2123</v>
      </c>
      <c r="C2128" s="33">
        <v>1052207</v>
      </c>
      <c r="D2128" s="32"/>
      <c r="E2128" s="31" t="s">
        <v>2890</v>
      </c>
      <c r="F2128" s="40" t="s">
        <v>16</v>
      </c>
      <c r="G2128" s="37"/>
      <c r="H2128" s="32"/>
      <c r="I2128" s="34" t="s">
        <v>1496</v>
      </c>
      <c r="J2128" s="40" t="s">
        <v>93</v>
      </c>
      <c r="K2128" s="35">
        <v>2116.27</v>
      </c>
      <c r="L2128" s="36">
        <v>2288</v>
      </c>
      <c r="M2128" s="86">
        <f t="shared" si="56"/>
        <v>8.114749063210272E-2</v>
      </c>
      <c r="N2128" s="32">
        <v>1.72</v>
      </c>
      <c r="O2128" s="32">
        <v>8.9999999999999993E-3</v>
      </c>
    </row>
    <row r="2129" spans="2:15" ht="25.5" x14ac:dyDescent="0.2">
      <c r="B2129" s="28">
        <v>2124</v>
      </c>
      <c r="C2129" s="33">
        <v>1056667</v>
      </c>
      <c r="D2129" s="32"/>
      <c r="E2129" s="31" t="s">
        <v>2891</v>
      </c>
      <c r="F2129" s="40" t="s">
        <v>16</v>
      </c>
      <c r="G2129" s="37"/>
      <c r="H2129" s="32"/>
      <c r="I2129" s="34" t="s">
        <v>1496</v>
      </c>
      <c r="J2129" s="40" t="s">
        <v>93</v>
      </c>
      <c r="K2129" s="35">
        <v>523.73</v>
      </c>
      <c r="L2129" s="36">
        <v>566</v>
      </c>
      <c r="M2129" s="86">
        <f t="shared" si="56"/>
        <v>8.0709525900750353E-2</v>
      </c>
      <c r="N2129" s="32">
        <v>0.25</v>
      </c>
      <c r="O2129" s="32">
        <v>3.0000000000000001E-3</v>
      </c>
    </row>
    <row r="2130" spans="2:15" ht="25.5" x14ac:dyDescent="0.2">
      <c r="B2130" s="28">
        <v>2125</v>
      </c>
      <c r="C2130" s="33">
        <v>1052120</v>
      </c>
      <c r="D2130" s="32"/>
      <c r="E2130" s="31" t="s">
        <v>2892</v>
      </c>
      <c r="F2130" s="40" t="s">
        <v>16</v>
      </c>
      <c r="G2130" s="37"/>
      <c r="H2130" s="32"/>
      <c r="I2130" s="34" t="s">
        <v>1496</v>
      </c>
      <c r="J2130" s="40" t="s">
        <v>93</v>
      </c>
      <c r="K2130" s="35">
        <v>879.66</v>
      </c>
      <c r="L2130" s="36">
        <v>951</v>
      </c>
      <c r="M2130" s="86">
        <f t="shared" si="56"/>
        <v>8.1099515721983539E-2</v>
      </c>
      <c r="N2130" s="32">
        <v>0.38</v>
      </c>
      <c r="O2130" s="32">
        <v>3.0000000000000001E-3</v>
      </c>
    </row>
    <row r="2131" spans="2:15" ht="25.5" x14ac:dyDescent="0.2">
      <c r="B2131" s="28">
        <v>2126</v>
      </c>
      <c r="C2131" s="33">
        <v>1052121</v>
      </c>
      <c r="D2131" s="32"/>
      <c r="E2131" s="31" t="s">
        <v>2893</v>
      </c>
      <c r="F2131" s="40" t="s">
        <v>16</v>
      </c>
      <c r="G2131" s="37"/>
      <c r="H2131" s="32"/>
      <c r="I2131" s="34" t="s">
        <v>1496</v>
      </c>
      <c r="J2131" s="40" t="s">
        <v>93</v>
      </c>
      <c r="K2131" s="35">
        <v>1617.97</v>
      </c>
      <c r="L2131" s="36">
        <v>1749</v>
      </c>
      <c r="M2131" s="86">
        <f t="shared" si="56"/>
        <v>8.0984196245913076E-2</v>
      </c>
      <c r="N2131" s="32">
        <v>0.67</v>
      </c>
      <c r="O2131" s="32">
        <v>7.0000000000000001E-3</v>
      </c>
    </row>
    <row r="2132" spans="2:15" ht="25.5" x14ac:dyDescent="0.2">
      <c r="B2132" s="28">
        <v>2127</v>
      </c>
      <c r="C2132" s="33">
        <v>1052122</v>
      </c>
      <c r="D2132" s="32"/>
      <c r="E2132" s="31" t="s">
        <v>2894</v>
      </c>
      <c r="F2132" s="40" t="s">
        <v>16</v>
      </c>
      <c r="G2132" s="37"/>
      <c r="H2132" s="32"/>
      <c r="I2132" s="34" t="s">
        <v>1496</v>
      </c>
      <c r="J2132" s="40" t="s">
        <v>93</v>
      </c>
      <c r="K2132" s="35">
        <v>1660.68</v>
      </c>
      <c r="L2132" s="36">
        <v>1795</v>
      </c>
      <c r="M2132" s="86">
        <f t="shared" si="56"/>
        <v>8.0882530047932125E-2</v>
      </c>
      <c r="N2132" s="32">
        <v>0.9</v>
      </c>
      <c r="O2132" s="32">
        <v>1.2999999999999999E-2</v>
      </c>
    </row>
    <row r="2133" spans="2:15" ht="25.5" x14ac:dyDescent="0.2">
      <c r="B2133" s="28">
        <v>2128</v>
      </c>
      <c r="C2133" s="33">
        <v>1068651</v>
      </c>
      <c r="D2133" s="32"/>
      <c r="E2133" s="31" t="s">
        <v>2895</v>
      </c>
      <c r="F2133" s="40" t="s">
        <v>16</v>
      </c>
      <c r="G2133" s="37"/>
      <c r="H2133" s="32"/>
      <c r="I2133" s="34" t="s">
        <v>1496</v>
      </c>
      <c r="J2133" s="40" t="s">
        <v>93</v>
      </c>
      <c r="K2133" s="35">
        <v>770.85</v>
      </c>
      <c r="L2133" s="36">
        <v>833</v>
      </c>
      <c r="M2133" s="86">
        <f t="shared" si="56"/>
        <v>8.0625283777648021E-2</v>
      </c>
      <c r="N2133" s="32">
        <v>0.24</v>
      </c>
      <c r="O2133" s="32">
        <v>1E-3</v>
      </c>
    </row>
    <row r="2134" spans="2:15" ht="25.5" x14ac:dyDescent="0.2">
      <c r="B2134" s="28">
        <v>2129</v>
      </c>
      <c r="C2134" s="33">
        <v>1068652</v>
      </c>
      <c r="D2134" s="32"/>
      <c r="E2134" s="31" t="s">
        <v>2896</v>
      </c>
      <c r="F2134" s="40" t="s">
        <v>16</v>
      </c>
      <c r="G2134" s="37"/>
      <c r="H2134" s="32"/>
      <c r="I2134" s="34" t="s">
        <v>1496</v>
      </c>
      <c r="J2134" s="40" t="s">
        <v>93</v>
      </c>
      <c r="K2134" s="35">
        <v>856.27</v>
      </c>
      <c r="L2134" s="36">
        <v>926</v>
      </c>
      <c r="M2134" s="86">
        <f t="shared" si="56"/>
        <v>8.1434594228456003E-2</v>
      </c>
      <c r="N2134" s="32">
        <v>0.32</v>
      </c>
      <c r="O2134" s="32">
        <v>1E-3</v>
      </c>
    </row>
    <row r="2135" spans="2:15" ht="25.5" x14ac:dyDescent="0.2">
      <c r="B2135" s="28">
        <v>2130</v>
      </c>
      <c r="C2135" s="33">
        <v>1068653</v>
      </c>
      <c r="D2135" s="32"/>
      <c r="E2135" s="31" t="s">
        <v>2897</v>
      </c>
      <c r="F2135" s="40" t="s">
        <v>16</v>
      </c>
      <c r="G2135" s="37"/>
      <c r="H2135" s="32"/>
      <c r="I2135" s="34" t="s">
        <v>1496</v>
      </c>
      <c r="J2135" s="40" t="s">
        <v>93</v>
      </c>
      <c r="K2135" s="35">
        <v>920.34</v>
      </c>
      <c r="L2135" s="36">
        <v>995</v>
      </c>
      <c r="M2135" s="86">
        <f t="shared" si="56"/>
        <v>8.1122193971793002E-2</v>
      </c>
      <c r="N2135" s="32">
        <v>0.42</v>
      </c>
      <c r="O2135" s="32">
        <v>1E-3</v>
      </c>
    </row>
    <row r="2136" spans="2:15" ht="25.5" x14ac:dyDescent="0.2">
      <c r="B2136" s="28">
        <v>2131</v>
      </c>
      <c r="C2136" s="33">
        <v>1068654</v>
      </c>
      <c r="D2136" s="32"/>
      <c r="E2136" s="31" t="s">
        <v>2898</v>
      </c>
      <c r="F2136" s="40" t="s">
        <v>16</v>
      </c>
      <c r="G2136" s="37"/>
      <c r="H2136" s="32"/>
      <c r="I2136" s="34" t="s">
        <v>1496</v>
      </c>
      <c r="J2136" s="40" t="s">
        <v>93</v>
      </c>
      <c r="K2136" s="35">
        <v>1102.3699999999999</v>
      </c>
      <c r="L2136" s="36">
        <v>1192</v>
      </c>
      <c r="M2136" s="86">
        <f t="shared" si="56"/>
        <v>8.130663933162198E-2</v>
      </c>
      <c r="N2136" s="32">
        <v>0.64</v>
      </c>
      <c r="O2136" s="32">
        <v>1E-3</v>
      </c>
    </row>
    <row r="2137" spans="2:15" ht="25.5" x14ac:dyDescent="0.2">
      <c r="B2137" s="28">
        <v>2132</v>
      </c>
      <c r="C2137" s="33">
        <v>1053778</v>
      </c>
      <c r="D2137" s="32"/>
      <c r="E2137" s="31" t="s">
        <v>2899</v>
      </c>
      <c r="F2137" s="40" t="s">
        <v>16</v>
      </c>
      <c r="G2137" s="37"/>
      <c r="H2137" s="32"/>
      <c r="I2137" s="34" t="s">
        <v>1496</v>
      </c>
      <c r="J2137" s="40" t="s">
        <v>93</v>
      </c>
      <c r="K2137" s="35">
        <v>1376.95</v>
      </c>
      <c r="L2137" s="36">
        <v>1488</v>
      </c>
      <c r="M2137" s="86">
        <f t="shared" si="56"/>
        <v>8.0649261047968296E-2</v>
      </c>
      <c r="N2137" s="32">
        <v>0.78</v>
      </c>
      <c r="O2137" s="32">
        <v>5.0000000000000001E-4</v>
      </c>
    </row>
    <row r="2138" spans="2:15" ht="25.5" x14ac:dyDescent="0.2">
      <c r="B2138" s="28">
        <v>2133</v>
      </c>
      <c r="C2138" s="33">
        <v>1053779</v>
      </c>
      <c r="D2138" s="32"/>
      <c r="E2138" s="31" t="s">
        <v>2900</v>
      </c>
      <c r="F2138" s="40" t="s">
        <v>16</v>
      </c>
      <c r="G2138" s="37"/>
      <c r="H2138" s="32"/>
      <c r="I2138" s="34" t="s">
        <v>1496</v>
      </c>
      <c r="J2138" s="40" t="s">
        <v>93</v>
      </c>
      <c r="K2138" s="35">
        <v>1746.1</v>
      </c>
      <c r="L2138" s="36">
        <v>1888</v>
      </c>
      <c r="M2138" s="86">
        <f t="shared" si="56"/>
        <v>8.1266823206002009E-2</v>
      </c>
      <c r="N2138" s="32">
        <v>0.9</v>
      </c>
      <c r="O2138" s="32">
        <v>5.9999999999999995E-4</v>
      </c>
    </row>
    <row r="2139" spans="2:15" ht="25.5" x14ac:dyDescent="0.2">
      <c r="B2139" s="28">
        <v>2134</v>
      </c>
      <c r="C2139" s="33">
        <v>1053781</v>
      </c>
      <c r="D2139" s="32"/>
      <c r="E2139" s="31" t="s">
        <v>2901</v>
      </c>
      <c r="F2139" s="40" t="s">
        <v>16</v>
      </c>
      <c r="G2139" s="37"/>
      <c r="H2139" s="32"/>
      <c r="I2139" s="34" t="s">
        <v>1496</v>
      </c>
      <c r="J2139" s="40" t="s">
        <v>93</v>
      </c>
      <c r="K2139" s="35">
        <v>2411.19</v>
      </c>
      <c r="L2139" s="36">
        <v>2606</v>
      </c>
      <c r="M2139" s="86">
        <f t="shared" si="56"/>
        <v>8.079413069894946E-2</v>
      </c>
      <c r="N2139" s="32">
        <v>1.36</v>
      </c>
      <c r="O2139" s="32">
        <v>8.0000000000000004E-4</v>
      </c>
    </row>
    <row r="2140" spans="2:15" ht="25.5" x14ac:dyDescent="0.2">
      <c r="B2140" s="28">
        <v>2135</v>
      </c>
      <c r="C2140" s="33">
        <v>1053783</v>
      </c>
      <c r="D2140" s="32"/>
      <c r="E2140" s="31" t="s">
        <v>2902</v>
      </c>
      <c r="F2140" s="40" t="s">
        <v>16</v>
      </c>
      <c r="G2140" s="37"/>
      <c r="H2140" s="32"/>
      <c r="I2140" s="34" t="s">
        <v>1496</v>
      </c>
      <c r="J2140" s="40" t="s">
        <v>93</v>
      </c>
      <c r="K2140" s="35">
        <v>3236.95</v>
      </c>
      <c r="L2140" s="36">
        <v>3499</v>
      </c>
      <c r="M2140" s="86">
        <f t="shared" si="56"/>
        <v>8.0955838057430674E-2</v>
      </c>
      <c r="N2140" s="32">
        <v>1.48</v>
      </c>
      <c r="O2140" s="32">
        <v>1E-3</v>
      </c>
    </row>
    <row r="2141" spans="2:15" ht="25.5" x14ac:dyDescent="0.2">
      <c r="B2141" s="28">
        <v>2136</v>
      </c>
      <c r="C2141" s="33">
        <v>1053784</v>
      </c>
      <c r="D2141" s="32"/>
      <c r="E2141" s="31" t="s">
        <v>2903</v>
      </c>
      <c r="F2141" s="40" t="s">
        <v>16</v>
      </c>
      <c r="G2141" s="37"/>
      <c r="H2141" s="32"/>
      <c r="I2141" s="34" t="s">
        <v>1496</v>
      </c>
      <c r="J2141" s="40" t="s">
        <v>93</v>
      </c>
      <c r="K2141" s="35">
        <v>4020</v>
      </c>
      <c r="L2141" s="36">
        <v>4346</v>
      </c>
      <c r="M2141" s="86">
        <f t="shared" si="56"/>
        <v>8.109452736318408E-2</v>
      </c>
      <c r="N2141" s="32">
        <v>2.34</v>
      </c>
      <c r="O2141" s="32">
        <v>1E-3</v>
      </c>
    </row>
    <row r="2142" spans="2:15" x14ac:dyDescent="0.2">
      <c r="B2142" s="28">
        <v>2137</v>
      </c>
      <c r="C2142" s="127" t="s">
        <v>1539</v>
      </c>
      <c r="D2142" s="128"/>
      <c r="E2142" s="129"/>
      <c r="F2142" s="130"/>
      <c r="G2142" s="130"/>
      <c r="H2142" s="130"/>
      <c r="I2142" s="131"/>
      <c r="J2142" s="130"/>
      <c r="K2142" s="132"/>
      <c r="L2142" s="133"/>
      <c r="M2142" s="134"/>
      <c r="N2142" s="135"/>
      <c r="O2142" s="136"/>
    </row>
    <row r="2143" spans="2:15" ht="25.5" x14ac:dyDescent="0.2">
      <c r="B2143" s="28">
        <v>2138</v>
      </c>
      <c r="C2143" s="33">
        <v>1054744</v>
      </c>
      <c r="D2143" s="32"/>
      <c r="E2143" s="31" t="s">
        <v>1540</v>
      </c>
      <c r="F2143" s="32" t="s">
        <v>16</v>
      </c>
      <c r="G2143" s="32"/>
      <c r="H2143" s="32"/>
      <c r="I2143" s="34" t="s">
        <v>1541</v>
      </c>
      <c r="J2143" s="32" t="s">
        <v>93</v>
      </c>
      <c r="K2143" s="35">
        <v>1681.02</v>
      </c>
      <c r="L2143" s="36">
        <v>1817</v>
      </c>
      <c r="M2143" s="86">
        <f t="shared" ref="M2143:M2174" si="57">(L2143-K2143)/K2143</f>
        <v>8.0891363576875958E-2</v>
      </c>
      <c r="N2143" s="32">
        <v>2.3199999999999998</v>
      </c>
      <c r="O2143" s="32">
        <v>4.8399999999999999E-2</v>
      </c>
    </row>
    <row r="2144" spans="2:15" ht="25.5" x14ac:dyDescent="0.2">
      <c r="B2144" s="28">
        <v>2139</v>
      </c>
      <c r="C2144" s="33">
        <v>1003576</v>
      </c>
      <c r="D2144" s="32"/>
      <c r="E2144" s="47" t="s">
        <v>3309</v>
      </c>
      <c r="F2144" s="40" t="s">
        <v>24</v>
      </c>
      <c r="G2144" s="32"/>
      <c r="H2144" s="32"/>
      <c r="I2144" s="34" t="s">
        <v>1541</v>
      </c>
      <c r="J2144" s="32" t="s">
        <v>93</v>
      </c>
      <c r="K2144" s="35">
        <v>1445.08</v>
      </c>
      <c r="L2144" s="36">
        <v>1562</v>
      </c>
      <c r="M2144" s="86">
        <f t="shared" si="57"/>
        <v>8.090901541783159E-2</v>
      </c>
      <c r="N2144" s="32">
        <v>1.885</v>
      </c>
      <c r="O2144" s="32">
        <v>5.7000000000000002E-2</v>
      </c>
    </row>
    <row r="2145" spans="2:15" ht="25.5" x14ac:dyDescent="0.2">
      <c r="B2145" s="28">
        <v>2140</v>
      </c>
      <c r="C2145" s="33">
        <v>1050970</v>
      </c>
      <c r="D2145" s="32"/>
      <c r="E2145" s="31" t="s">
        <v>1542</v>
      </c>
      <c r="F2145" s="32" t="s">
        <v>16</v>
      </c>
      <c r="G2145" s="32"/>
      <c r="H2145" s="32"/>
      <c r="I2145" s="34" t="s">
        <v>1541</v>
      </c>
      <c r="J2145" s="32" t="s">
        <v>93</v>
      </c>
      <c r="K2145" s="35">
        <v>2277.9699999999998</v>
      </c>
      <c r="L2145" s="36">
        <v>2462</v>
      </c>
      <c r="M2145" s="86">
        <f t="shared" si="57"/>
        <v>8.0786840915376509E-2</v>
      </c>
      <c r="N2145" s="32">
        <v>3.77</v>
      </c>
      <c r="O2145" s="32">
        <v>0.09</v>
      </c>
    </row>
    <row r="2146" spans="2:15" ht="25.5" x14ac:dyDescent="0.2">
      <c r="B2146" s="28">
        <v>2141</v>
      </c>
      <c r="C2146" s="33">
        <v>1060171</v>
      </c>
      <c r="D2146" s="32"/>
      <c r="E2146" s="31" t="s">
        <v>1543</v>
      </c>
      <c r="F2146" s="32" t="s">
        <v>16</v>
      </c>
      <c r="G2146" s="32"/>
      <c r="H2146" s="32"/>
      <c r="I2146" s="34" t="s">
        <v>1541</v>
      </c>
      <c r="J2146" s="32" t="s">
        <v>93</v>
      </c>
      <c r="K2146" s="35">
        <v>6266.44</v>
      </c>
      <c r="L2146" s="36">
        <v>6774</v>
      </c>
      <c r="M2146" s="86">
        <f t="shared" si="57"/>
        <v>8.0996546683603524E-2</v>
      </c>
      <c r="N2146" s="32">
        <v>8.41</v>
      </c>
      <c r="O2146" s="32">
        <v>0.15359999999999999</v>
      </c>
    </row>
    <row r="2147" spans="2:15" ht="25.5" x14ac:dyDescent="0.2">
      <c r="B2147" s="28">
        <v>2142</v>
      </c>
      <c r="C2147" s="33">
        <v>1050972</v>
      </c>
      <c r="D2147" s="32"/>
      <c r="E2147" s="31" t="s">
        <v>1544</v>
      </c>
      <c r="F2147" s="32" t="s">
        <v>16</v>
      </c>
      <c r="G2147" s="32"/>
      <c r="H2147" s="32"/>
      <c r="I2147" s="34" t="s">
        <v>1541</v>
      </c>
      <c r="J2147" s="32" t="s">
        <v>93</v>
      </c>
      <c r="K2147" s="35">
        <v>4765.42</v>
      </c>
      <c r="L2147" s="36">
        <v>5151</v>
      </c>
      <c r="M2147" s="86">
        <f t="shared" si="57"/>
        <v>8.0912070709402303E-2</v>
      </c>
      <c r="N2147" s="32">
        <v>8.1999999999999993</v>
      </c>
      <c r="O2147" s="32">
        <v>0.21</v>
      </c>
    </row>
    <row r="2148" spans="2:15" ht="25.5" x14ac:dyDescent="0.2">
      <c r="B2148" s="28">
        <v>2143</v>
      </c>
      <c r="C2148" s="33">
        <v>1050974</v>
      </c>
      <c r="D2148" s="32"/>
      <c r="E2148" s="31" t="s">
        <v>1545</v>
      </c>
      <c r="F2148" s="32" t="s">
        <v>16</v>
      </c>
      <c r="G2148" s="32"/>
      <c r="H2148" s="32"/>
      <c r="I2148" s="34" t="s">
        <v>1541</v>
      </c>
      <c r="J2148" s="32" t="s">
        <v>93</v>
      </c>
      <c r="K2148" s="35">
        <v>10295.59</v>
      </c>
      <c r="L2148" s="36">
        <v>11130</v>
      </c>
      <c r="M2148" s="86">
        <f t="shared" si="57"/>
        <v>8.1045379623702951E-2</v>
      </c>
      <c r="N2148" s="32">
        <v>11.29</v>
      </c>
      <c r="O2148" s="32">
        <v>0.27765000000000001</v>
      </c>
    </row>
    <row r="2149" spans="2:15" ht="25.5" x14ac:dyDescent="0.2">
      <c r="B2149" s="28">
        <v>2144</v>
      </c>
      <c r="C2149" s="33">
        <v>1050976</v>
      </c>
      <c r="D2149" s="32"/>
      <c r="E2149" s="31" t="s">
        <v>1546</v>
      </c>
      <c r="F2149" s="32" t="s">
        <v>16</v>
      </c>
      <c r="G2149" s="32"/>
      <c r="H2149" s="32"/>
      <c r="I2149" s="34" t="s">
        <v>1541</v>
      </c>
      <c r="J2149" s="32" t="s">
        <v>93</v>
      </c>
      <c r="K2149" s="35">
        <v>15039.66</v>
      </c>
      <c r="L2149" s="36">
        <v>16258</v>
      </c>
      <c r="M2149" s="86">
        <f t="shared" si="57"/>
        <v>8.1008480244899164E-2</v>
      </c>
      <c r="N2149" s="32">
        <v>18.37</v>
      </c>
      <c r="O2149" s="32">
        <v>0.43790000000000001</v>
      </c>
    </row>
    <row r="2150" spans="2:15" ht="25.5" x14ac:dyDescent="0.2">
      <c r="B2150" s="28">
        <v>2145</v>
      </c>
      <c r="C2150" s="33">
        <v>1050977</v>
      </c>
      <c r="D2150" s="32"/>
      <c r="E2150" s="31" t="s">
        <v>1547</v>
      </c>
      <c r="F2150" s="32" t="s">
        <v>16</v>
      </c>
      <c r="G2150" s="32"/>
      <c r="H2150" s="32"/>
      <c r="I2150" s="34" t="s">
        <v>1541</v>
      </c>
      <c r="J2150" s="32" t="s">
        <v>93</v>
      </c>
      <c r="K2150" s="35">
        <v>22626.1</v>
      </c>
      <c r="L2150" s="36">
        <v>24459</v>
      </c>
      <c r="M2150" s="86">
        <f t="shared" si="57"/>
        <v>8.1008216175125256E-2</v>
      </c>
      <c r="N2150" s="32">
        <v>28.75</v>
      </c>
      <c r="O2150" s="32">
        <v>0.70437000000000005</v>
      </c>
    </row>
    <row r="2151" spans="2:15" ht="25.5" x14ac:dyDescent="0.2">
      <c r="B2151" s="28">
        <v>2146</v>
      </c>
      <c r="C2151" s="29">
        <v>1058703</v>
      </c>
      <c r="D2151" s="32"/>
      <c r="E2151" s="31" t="s">
        <v>1548</v>
      </c>
      <c r="F2151" s="32" t="s">
        <v>16</v>
      </c>
      <c r="G2151" s="32"/>
      <c r="H2151" s="32"/>
      <c r="I2151" s="34" t="s">
        <v>1541</v>
      </c>
      <c r="J2151" s="32" t="s">
        <v>93</v>
      </c>
      <c r="K2151" s="35">
        <v>9082.3700000000008</v>
      </c>
      <c r="L2151" s="36">
        <v>9818</v>
      </c>
      <c r="M2151" s="86">
        <f t="shared" si="57"/>
        <v>8.0995378959456521E-2</v>
      </c>
      <c r="N2151" s="32">
        <v>11</v>
      </c>
      <c r="O2151" s="32">
        <v>0.31374999999999997</v>
      </c>
    </row>
    <row r="2152" spans="2:15" ht="25.5" x14ac:dyDescent="0.2">
      <c r="B2152" s="28">
        <v>2147</v>
      </c>
      <c r="C2152" s="29">
        <v>1058704</v>
      </c>
      <c r="D2152" s="32"/>
      <c r="E2152" s="31" t="s">
        <v>1549</v>
      </c>
      <c r="F2152" s="32" t="s">
        <v>16</v>
      </c>
      <c r="G2152" s="32"/>
      <c r="H2152" s="32"/>
      <c r="I2152" s="34" t="s">
        <v>1541</v>
      </c>
      <c r="J2152" s="32" t="s">
        <v>93</v>
      </c>
      <c r="K2152" s="35">
        <v>19229.490000000002</v>
      </c>
      <c r="L2152" s="36">
        <v>20787</v>
      </c>
      <c r="M2152" s="86">
        <f t="shared" si="57"/>
        <v>8.0995907847789941E-2</v>
      </c>
      <c r="N2152" s="32">
        <v>27</v>
      </c>
      <c r="O2152" s="32">
        <v>0.79185000000000005</v>
      </c>
    </row>
    <row r="2153" spans="2:15" ht="25.5" x14ac:dyDescent="0.2">
      <c r="B2153" s="28">
        <v>2148</v>
      </c>
      <c r="C2153" s="29">
        <v>1058705</v>
      </c>
      <c r="D2153" s="32"/>
      <c r="E2153" s="31" t="s">
        <v>1550</v>
      </c>
      <c r="F2153" s="32" t="s">
        <v>16</v>
      </c>
      <c r="G2153" s="32"/>
      <c r="H2153" s="32"/>
      <c r="I2153" s="34" t="s">
        <v>1541</v>
      </c>
      <c r="J2153" s="32" t="s">
        <v>93</v>
      </c>
      <c r="K2153" s="35">
        <v>29180.34</v>
      </c>
      <c r="L2153" s="36">
        <v>31544</v>
      </c>
      <c r="M2153" s="86">
        <f t="shared" si="57"/>
        <v>8.100179778576945E-2</v>
      </c>
      <c r="N2153" s="32">
        <v>45</v>
      </c>
      <c r="O2153" s="32">
        <v>1.2549999999999999</v>
      </c>
    </row>
    <row r="2154" spans="2:15" ht="25.5" x14ac:dyDescent="0.2">
      <c r="B2154" s="28">
        <v>2149</v>
      </c>
      <c r="C2154" s="33">
        <v>1053701</v>
      </c>
      <c r="D2154" s="32"/>
      <c r="E2154" s="47" t="s">
        <v>2669</v>
      </c>
      <c r="F2154" s="32" t="s">
        <v>22</v>
      </c>
      <c r="G2154" s="32"/>
      <c r="H2154" s="32"/>
      <c r="I2154" s="34" t="s">
        <v>1541</v>
      </c>
      <c r="J2154" s="32" t="s">
        <v>93</v>
      </c>
      <c r="K2154" s="35">
        <v>1737.97</v>
      </c>
      <c r="L2154" s="36">
        <v>1879</v>
      </c>
      <c r="M2154" s="86">
        <f t="shared" si="57"/>
        <v>8.1146394932018376E-2</v>
      </c>
      <c r="N2154" s="32">
        <v>0.82299999999999995</v>
      </c>
      <c r="O2154" s="32">
        <v>2.1999999999999999E-2</v>
      </c>
    </row>
    <row r="2155" spans="2:15" ht="25.5" x14ac:dyDescent="0.2">
      <c r="B2155" s="28">
        <v>2150</v>
      </c>
      <c r="C2155" s="33">
        <v>1051077</v>
      </c>
      <c r="D2155" s="32"/>
      <c r="E2155" s="31" t="s">
        <v>1551</v>
      </c>
      <c r="F2155" s="32" t="s">
        <v>16</v>
      </c>
      <c r="G2155" s="32"/>
      <c r="H2155" s="32"/>
      <c r="I2155" s="34" t="s">
        <v>1541</v>
      </c>
      <c r="J2155" s="32" t="s">
        <v>93</v>
      </c>
      <c r="K2155" s="35">
        <v>828.81</v>
      </c>
      <c r="L2155" s="36">
        <v>896</v>
      </c>
      <c r="M2155" s="86">
        <f t="shared" si="57"/>
        <v>8.1068037306499752E-2</v>
      </c>
      <c r="N2155" s="32">
        <v>0.26</v>
      </c>
      <c r="O2155" s="32">
        <v>8.0599999999999995E-3</v>
      </c>
    </row>
    <row r="2156" spans="2:15" ht="25.5" x14ac:dyDescent="0.2">
      <c r="B2156" s="28">
        <v>2151</v>
      </c>
      <c r="C2156" s="33">
        <v>1053700</v>
      </c>
      <c r="D2156" s="32"/>
      <c r="E2156" s="31" t="s">
        <v>1552</v>
      </c>
      <c r="F2156" s="32" t="s">
        <v>16</v>
      </c>
      <c r="G2156" s="32"/>
      <c r="H2156" s="32"/>
      <c r="I2156" s="34" t="s">
        <v>1541</v>
      </c>
      <c r="J2156" s="32" t="s">
        <v>93</v>
      </c>
      <c r="K2156" s="35">
        <v>952.88</v>
      </c>
      <c r="L2156" s="36">
        <v>1030</v>
      </c>
      <c r="M2156" s="86">
        <f t="shared" si="57"/>
        <v>8.0933590798421634E-2</v>
      </c>
      <c r="N2156" s="32">
        <v>0.2</v>
      </c>
      <c r="O2156" s="32">
        <v>3.8899999999999998E-3</v>
      </c>
    </row>
    <row r="2157" spans="2:15" ht="25.5" x14ac:dyDescent="0.2">
      <c r="B2157" s="28">
        <v>2152</v>
      </c>
      <c r="C2157" s="33">
        <v>1051078</v>
      </c>
      <c r="D2157" s="32"/>
      <c r="E2157" s="31" t="s">
        <v>1553</v>
      </c>
      <c r="F2157" s="32" t="s">
        <v>16</v>
      </c>
      <c r="G2157" s="32"/>
      <c r="H2157" s="32"/>
      <c r="I2157" s="34" t="s">
        <v>1541</v>
      </c>
      <c r="J2157" s="32" t="s">
        <v>93</v>
      </c>
      <c r="K2157" s="35">
        <v>1939.32</v>
      </c>
      <c r="L2157" s="36">
        <v>2096</v>
      </c>
      <c r="M2157" s="86">
        <f t="shared" si="57"/>
        <v>8.0791205164696941E-2</v>
      </c>
      <c r="N2157" s="32">
        <v>0.88</v>
      </c>
      <c r="O2157" s="32">
        <v>1.5E-3</v>
      </c>
    </row>
    <row r="2158" spans="2:15" ht="25.5" x14ac:dyDescent="0.2">
      <c r="B2158" s="28">
        <v>2153</v>
      </c>
      <c r="C2158" s="33">
        <v>1050162</v>
      </c>
      <c r="D2158" s="32"/>
      <c r="E2158" s="31" t="s">
        <v>1554</v>
      </c>
      <c r="F2158" s="32" t="s">
        <v>16</v>
      </c>
      <c r="G2158" s="32"/>
      <c r="H2158" s="32"/>
      <c r="I2158" s="34" t="s">
        <v>1541</v>
      </c>
      <c r="J2158" s="32" t="s">
        <v>93</v>
      </c>
      <c r="K2158" s="35">
        <v>109.92</v>
      </c>
      <c r="L2158" s="36">
        <v>118.82</v>
      </c>
      <c r="M2158" s="86">
        <f t="shared" si="57"/>
        <v>8.0967976710334705E-2</v>
      </c>
      <c r="N2158" s="32">
        <v>4.4999999999999998E-2</v>
      </c>
      <c r="O2158" s="32">
        <v>5.4000000000000001E-4</v>
      </c>
    </row>
    <row r="2159" spans="2:15" ht="25.5" x14ac:dyDescent="0.2">
      <c r="B2159" s="28">
        <v>2154</v>
      </c>
      <c r="C2159" s="33">
        <v>1055412</v>
      </c>
      <c r="D2159" s="32"/>
      <c r="E2159" s="31" t="s">
        <v>1555</v>
      </c>
      <c r="F2159" s="32" t="s">
        <v>16</v>
      </c>
      <c r="G2159" s="32"/>
      <c r="H2159" s="32"/>
      <c r="I2159" s="34" t="s">
        <v>1541</v>
      </c>
      <c r="J2159" s="32" t="s">
        <v>93</v>
      </c>
      <c r="K2159" s="35">
        <v>2388.81</v>
      </c>
      <c r="L2159" s="36">
        <v>2582</v>
      </c>
      <c r="M2159" s="86">
        <f t="shared" si="57"/>
        <v>8.087290324471183E-2</v>
      </c>
      <c r="N2159" s="32">
        <v>3.48</v>
      </c>
      <c r="O2159" s="32">
        <v>0.09</v>
      </c>
    </row>
    <row r="2160" spans="2:15" ht="25.5" x14ac:dyDescent="0.2">
      <c r="B2160" s="28">
        <v>2155</v>
      </c>
      <c r="C2160" s="33">
        <v>1050973</v>
      </c>
      <c r="D2160" s="32"/>
      <c r="E2160" s="31" t="s">
        <v>1543</v>
      </c>
      <c r="F2160" s="32" t="s">
        <v>16</v>
      </c>
      <c r="G2160" s="32"/>
      <c r="H2160" s="32"/>
      <c r="I2160" s="34" t="s">
        <v>1541</v>
      </c>
      <c r="J2160" s="32" t="s">
        <v>93</v>
      </c>
      <c r="K2160" s="35">
        <v>6722.03</v>
      </c>
      <c r="L2160" s="36">
        <v>7267</v>
      </c>
      <c r="M2160" s="86">
        <f t="shared" si="57"/>
        <v>8.1072235619299562E-2</v>
      </c>
      <c r="N2160" s="32">
        <v>10.26</v>
      </c>
      <c r="O2160" s="32">
        <v>0.154</v>
      </c>
    </row>
    <row r="2161" spans="2:15" ht="25.5" x14ac:dyDescent="0.2">
      <c r="B2161" s="28">
        <v>2156</v>
      </c>
      <c r="C2161" s="33">
        <v>1050971</v>
      </c>
      <c r="D2161" s="32"/>
      <c r="E2161" s="31" t="s">
        <v>1556</v>
      </c>
      <c r="F2161" s="32" t="s">
        <v>16</v>
      </c>
      <c r="G2161" s="32"/>
      <c r="H2161" s="32"/>
      <c r="I2161" s="34" t="s">
        <v>1541</v>
      </c>
      <c r="J2161" s="32" t="s">
        <v>93</v>
      </c>
      <c r="K2161" s="35">
        <v>8365.42</v>
      </c>
      <c r="L2161" s="36">
        <v>9043</v>
      </c>
      <c r="M2161" s="86">
        <f t="shared" si="57"/>
        <v>8.0997726354444841E-2</v>
      </c>
      <c r="N2161" s="32">
        <v>7.57</v>
      </c>
      <c r="O2161" s="32">
        <v>0.38</v>
      </c>
    </row>
    <row r="2162" spans="2:15" ht="25.5" x14ac:dyDescent="0.2">
      <c r="B2162" s="28">
        <v>2157</v>
      </c>
      <c r="C2162" s="33">
        <v>1061824</v>
      </c>
      <c r="D2162" s="32"/>
      <c r="E2162" s="31" t="s">
        <v>1557</v>
      </c>
      <c r="F2162" s="32" t="s">
        <v>16</v>
      </c>
      <c r="G2162" s="32"/>
      <c r="H2162" s="32"/>
      <c r="I2162" s="34" t="s">
        <v>1541</v>
      </c>
      <c r="J2162" s="32" t="s">
        <v>93</v>
      </c>
      <c r="K2162" s="35">
        <v>12752.54</v>
      </c>
      <c r="L2162" s="36">
        <v>13785</v>
      </c>
      <c r="M2162" s="86">
        <f t="shared" si="57"/>
        <v>8.0961126175648074E-2</v>
      </c>
      <c r="N2162" s="32">
        <v>11</v>
      </c>
      <c r="O2162" s="32">
        <v>0.375</v>
      </c>
    </row>
    <row r="2163" spans="2:15" ht="25.5" x14ac:dyDescent="0.2">
      <c r="B2163" s="28">
        <v>2158</v>
      </c>
      <c r="C2163" s="33">
        <v>1054745</v>
      </c>
      <c r="D2163" s="32"/>
      <c r="E2163" s="31" t="s">
        <v>1558</v>
      </c>
      <c r="F2163" s="32" t="s">
        <v>16</v>
      </c>
      <c r="G2163" s="32"/>
      <c r="H2163" s="32"/>
      <c r="I2163" s="34" t="s">
        <v>1541</v>
      </c>
      <c r="J2163" s="32" t="s">
        <v>93</v>
      </c>
      <c r="K2163" s="35">
        <v>17588.14</v>
      </c>
      <c r="L2163" s="36">
        <v>19013</v>
      </c>
      <c r="M2163" s="86">
        <f t="shared" si="57"/>
        <v>8.1012545954262397E-2</v>
      </c>
      <c r="N2163" s="32">
        <v>23</v>
      </c>
      <c r="O2163" s="32">
        <v>0.59499999999999997</v>
      </c>
    </row>
    <row r="2164" spans="2:15" ht="25.5" x14ac:dyDescent="0.2">
      <c r="B2164" s="28">
        <v>2159</v>
      </c>
      <c r="C2164" s="33">
        <v>1061823</v>
      </c>
      <c r="D2164" s="32"/>
      <c r="E2164" s="31" t="s">
        <v>1559</v>
      </c>
      <c r="F2164" s="32" t="s">
        <v>16</v>
      </c>
      <c r="G2164" s="32"/>
      <c r="H2164" s="32"/>
      <c r="I2164" s="34" t="s">
        <v>1541</v>
      </c>
      <c r="J2164" s="32" t="s">
        <v>93</v>
      </c>
      <c r="K2164" s="35">
        <v>29064.41</v>
      </c>
      <c r="L2164" s="36">
        <v>31419</v>
      </c>
      <c r="M2164" s="86">
        <f t="shared" si="57"/>
        <v>8.1012826339843136E-2</v>
      </c>
      <c r="N2164" s="32">
        <v>35</v>
      </c>
      <c r="O2164" s="32">
        <v>1.08</v>
      </c>
    </row>
    <row r="2165" spans="2:15" ht="25.5" x14ac:dyDescent="0.2">
      <c r="B2165" s="28">
        <v>2160</v>
      </c>
      <c r="C2165" s="33">
        <v>1050979</v>
      </c>
      <c r="D2165" s="32"/>
      <c r="E2165" s="31" t="s">
        <v>2490</v>
      </c>
      <c r="F2165" s="40" t="s">
        <v>16</v>
      </c>
      <c r="G2165" s="32"/>
      <c r="H2165" s="32"/>
      <c r="I2165" s="31" t="s">
        <v>1541</v>
      </c>
      <c r="J2165" s="32" t="s">
        <v>93</v>
      </c>
      <c r="K2165" s="35">
        <v>7301.7</v>
      </c>
      <c r="L2165" s="36">
        <v>7893</v>
      </c>
      <c r="M2165" s="86">
        <f t="shared" si="57"/>
        <v>8.0981141378035276E-2</v>
      </c>
      <c r="N2165" s="32">
        <v>11.4</v>
      </c>
      <c r="O2165" s="32">
        <v>0.24</v>
      </c>
    </row>
    <row r="2166" spans="2:15" ht="25.5" x14ac:dyDescent="0.2">
      <c r="B2166" s="28">
        <v>2161</v>
      </c>
      <c r="C2166" s="33">
        <v>1050980</v>
      </c>
      <c r="D2166" s="32"/>
      <c r="E2166" s="31" t="s">
        <v>2491</v>
      </c>
      <c r="F2166" s="40" t="s">
        <v>16</v>
      </c>
      <c r="G2166" s="32"/>
      <c r="H2166" s="32"/>
      <c r="I2166" s="31" t="s">
        <v>1541</v>
      </c>
      <c r="J2166" s="32" t="s">
        <v>93</v>
      </c>
      <c r="K2166" s="35">
        <v>12069.15</v>
      </c>
      <c r="L2166" s="36">
        <v>13047</v>
      </c>
      <c r="M2166" s="86">
        <f t="shared" si="57"/>
        <v>8.102061868482871E-2</v>
      </c>
      <c r="N2166" s="32">
        <v>12.6</v>
      </c>
      <c r="O2166" s="32">
        <v>0.375</v>
      </c>
    </row>
    <row r="2167" spans="2:15" ht="25.5" x14ac:dyDescent="0.2">
      <c r="B2167" s="28">
        <v>2162</v>
      </c>
      <c r="C2167" s="33">
        <v>1059469</v>
      </c>
      <c r="D2167" s="32"/>
      <c r="E2167" s="31" t="s">
        <v>2510</v>
      </c>
      <c r="F2167" s="40" t="s">
        <v>16</v>
      </c>
      <c r="G2167" s="32"/>
      <c r="H2167" s="32"/>
      <c r="I2167" s="31" t="s">
        <v>2012</v>
      </c>
      <c r="J2167" s="32" t="s">
        <v>93</v>
      </c>
      <c r="K2167" s="35">
        <v>15027.46</v>
      </c>
      <c r="L2167" s="36">
        <v>16245</v>
      </c>
      <c r="M2167" s="86">
        <f t="shared" si="57"/>
        <v>8.1021010869435084E-2</v>
      </c>
      <c r="N2167" s="32">
        <v>22.4</v>
      </c>
      <c r="O2167" s="32">
        <v>0.85933000000000004</v>
      </c>
    </row>
    <row r="2168" spans="2:15" ht="25.5" x14ac:dyDescent="0.2">
      <c r="B2168" s="28">
        <v>2163</v>
      </c>
      <c r="C2168" s="33">
        <v>1055409</v>
      </c>
      <c r="D2168" s="32"/>
      <c r="E2168" s="31" t="s">
        <v>2504</v>
      </c>
      <c r="F2168" s="40" t="s">
        <v>16</v>
      </c>
      <c r="G2168" s="32"/>
      <c r="H2168" s="32"/>
      <c r="I2168" s="31" t="s">
        <v>1541</v>
      </c>
      <c r="J2168" s="40" t="s">
        <v>93</v>
      </c>
      <c r="K2168" s="35">
        <v>26439.66</v>
      </c>
      <c r="L2168" s="36">
        <v>28581</v>
      </c>
      <c r="M2168" s="86">
        <f t="shared" si="57"/>
        <v>8.0989695026335448E-2</v>
      </c>
      <c r="N2168" s="32">
        <v>36</v>
      </c>
      <c r="O2168" s="32">
        <v>0.95</v>
      </c>
    </row>
    <row r="2169" spans="2:15" ht="25.5" x14ac:dyDescent="0.2">
      <c r="B2169" s="28">
        <v>2164</v>
      </c>
      <c r="C2169" s="33">
        <v>1061721</v>
      </c>
      <c r="D2169" s="32"/>
      <c r="E2169" s="31" t="s">
        <v>2512</v>
      </c>
      <c r="F2169" s="40" t="s">
        <v>16</v>
      </c>
      <c r="G2169" s="32"/>
      <c r="H2169" s="32"/>
      <c r="I2169" s="31" t="s">
        <v>1541</v>
      </c>
      <c r="J2169" s="40" t="s">
        <v>93</v>
      </c>
      <c r="K2169" s="35">
        <v>33738.300000000003</v>
      </c>
      <c r="L2169" s="36">
        <v>36471</v>
      </c>
      <c r="M2169" s="86">
        <f t="shared" si="57"/>
        <v>8.0996967837739214E-2</v>
      </c>
      <c r="N2169" s="32">
        <v>43</v>
      </c>
      <c r="O2169" s="32">
        <v>1.2549999999999999</v>
      </c>
    </row>
    <row r="2170" spans="2:15" ht="25.5" x14ac:dyDescent="0.2">
      <c r="B2170" s="28">
        <v>2165</v>
      </c>
      <c r="C2170" s="33">
        <v>1061722</v>
      </c>
      <c r="D2170" s="32"/>
      <c r="E2170" s="31" t="s">
        <v>2513</v>
      </c>
      <c r="F2170" s="40" t="s">
        <v>16</v>
      </c>
      <c r="G2170" s="32"/>
      <c r="H2170" s="32"/>
      <c r="I2170" s="31" t="s">
        <v>1541</v>
      </c>
      <c r="J2170" s="40" t="s">
        <v>93</v>
      </c>
      <c r="K2170" s="35">
        <v>56096.95</v>
      </c>
      <c r="L2170" s="36">
        <v>60641</v>
      </c>
      <c r="M2170" s="86">
        <f t="shared" si="57"/>
        <v>8.1003512668692379E-2</v>
      </c>
      <c r="N2170" s="32">
        <v>61</v>
      </c>
      <c r="O2170" s="32">
        <v>2</v>
      </c>
    </row>
    <row r="2171" spans="2:15" ht="25.5" x14ac:dyDescent="0.2">
      <c r="B2171" s="28">
        <v>2166</v>
      </c>
      <c r="C2171" s="33">
        <v>1051784</v>
      </c>
      <c r="D2171" s="32"/>
      <c r="E2171" s="31" t="s">
        <v>2495</v>
      </c>
      <c r="F2171" s="40" t="s">
        <v>16</v>
      </c>
      <c r="G2171" s="32"/>
      <c r="H2171" s="32"/>
      <c r="I2171" s="31" t="s">
        <v>1541</v>
      </c>
      <c r="J2171" s="40" t="s">
        <v>93</v>
      </c>
      <c r="K2171" s="35">
        <v>55572.2</v>
      </c>
      <c r="L2171" s="36">
        <v>60074</v>
      </c>
      <c r="M2171" s="86">
        <f t="shared" si="57"/>
        <v>8.1008129964262765E-2</v>
      </c>
      <c r="N2171" s="32">
        <v>105.4</v>
      </c>
      <c r="O2171" s="32">
        <v>2.8</v>
      </c>
    </row>
    <row r="2172" spans="2:15" ht="25.5" x14ac:dyDescent="0.2">
      <c r="B2172" s="28">
        <v>2167</v>
      </c>
      <c r="C2172" s="29">
        <v>1055345</v>
      </c>
      <c r="D2172" s="32"/>
      <c r="E2172" s="31" t="s">
        <v>1560</v>
      </c>
      <c r="F2172" s="32" t="s">
        <v>16</v>
      </c>
      <c r="G2172" s="32"/>
      <c r="H2172" s="32"/>
      <c r="I2172" s="34" t="s">
        <v>1541</v>
      </c>
      <c r="J2172" s="32" t="s">
        <v>93</v>
      </c>
      <c r="K2172" s="35">
        <v>10764.41</v>
      </c>
      <c r="L2172" s="36">
        <v>11636</v>
      </c>
      <c r="M2172" s="86">
        <f t="shared" si="57"/>
        <v>8.096960260710992E-2</v>
      </c>
      <c r="N2172" s="32">
        <v>11</v>
      </c>
      <c r="O2172" s="32">
        <v>0.32</v>
      </c>
    </row>
    <row r="2173" spans="2:15" ht="25.5" x14ac:dyDescent="0.2">
      <c r="B2173" s="28">
        <v>2168</v>
      </c>
      <c r="C2173" s="29">
        <v>1055347</v>
      </c>
      <c r="D2173" s="32"/>
      <c r="E2173" s="31" t="s">
        <v>1561</v>
      </c>
      <c r="F2173" s="32" t="s">
        <v>16</v>
      </c>
      <c r="G2173" s="32"/>
      <c r="H2173" s="32"/>
      <c r="I2173" s="34" t="s">
        <v>1541</v>
      </c>
      <c r="J2173" s="32" t="s">
        <v>93</v>
      </c>
      <c r="K2173" s="35">
        <v>24214.58</v>
      </c>
      <c r="L2173" s="36">
        <v>26176</v>
      </c>
      <c r="M2173" s="86">
        <f t="shared" si="57"/>
        <v>8.1001611425843362E-2</v>
      </c>
      <c r="N2173" s="32">
        <v>27</v>
      </c>
      <c r="O2173" s="32">
        <v>0.79185000000000005</v>
      </c>
    </row>
    <row r="2174" spans="2:15" ht="25.5" x14ac:dyDescent="0.2">
      <c r="B2174" s="28">
        <v>2169</v>
      </c>
      <c r="C2174" s="29">
        <v>1055348</v>
      </c>
      <c r="D2174" s="32"/>
      <c r="E2174" s="31" t="s">
        <v>1562</v>
      </c>
      <c r="F2174" s="32" t="s">
        <v>16</v>
      </c>
      <c r="G2174" s="32"/>
      <c r="H2174" s="32"/>
      <c r="I2174" s="34" t="s">
        <v>1541</v>
      </c>
      <c r="J2174" s="32" t="s">
        <v>93</v>
      </c>
      <c r="K2174" s="35">
        <v>41068.47</v>
      </c>
      <c r="L2174" s="36">
        <v>44395</v>
      </c>
      <c r="M2174" s="86">
        <f t="shared" si="57"/>
        <v>8.0999608702247705E-2</v>
      </c>
      <c r="N2174" s="32">
        <v>45</v>
      </c>
      <c r="O2174" s="32">
        <v>1.62</v>
      </c>
    </row>
    <row r="2175" spans="2:15" ht="25.5" x14ac:dyDescent="0.2">
      <c r="B2175" s="28">
        <v>2170</v>
      </c>
      <c r="C2175" s="33">
        <v>1050869</v>
      </c>
      <c r="D2175" s="32"/>
      <c r="E2175" s="31" t="s">
        <v>1563</v>
      </c>
      <c r="F2175" s="32" t="s">
        <v>16</v>
      </c>
      <c r="G2175" s="32"/>
      <c r="H2175" s="32"/>
      <c r="I2175" s="34" t="s">
        <v>1541</v>
      </c>
      <c r="J2175" s="32" t="s">
        <v>93</v>
      </c>
      <c r="K2175" s="35">
        <v>20597.29</v>
      </c>
      <c r="L2175" s="36">
        <v>22266</v>
      </c>
      <c r="M2175" s="86">
        <f t="shared" ref="M2175:M2206" si="58">(L2175-K2175)/K2175</f>
        <v>8.1015997735624401E-2</v>
      </c>
      <c r="N2175" s="32">
        <v>31.25</v>
      </c>
      <c r="O2175" s="32">
        <v>0.92</v>
      </c>
    </row>
    <row r="2176" spans="2:15" ht="25.5" x14ac:dyDescent="0.2">
      <c r="B2176" s="28">
        <v>2171</v>
      </c>
      <c r="C2176" s="33">
        <v>1054636</v>
      </c>
      <c r="D2176" s="32"/>
      <c r="E2176" s="31" t="s">
        <v>1564</v>
      </c>
      <c r="F2176" s="32" t="s">
        <v>16</v>
      </c>
      <c r="G2176" s="32"/>
      <c r="H2176" s="32"/>
      <c r="I2176" s="34" t="s">
        <v>1541</v>
      </c>
      <c r="J2176" s="32" t="s">
        <v>93</v>
      </c>
      <c r="K2176" s="35">
        <v>9496.27</v>
      </c>
      <c r="L2176" s="36">
        <v>10265</v>
      </c>
      <c r="M2176" s="86">
        <f t="shared" si="58"/>
        <v>8.0950731181821861E-2</v>
      </c>
      <c r="N2176" s="32">
        <v>10.5</v>
      </c>
      <c r="O2176" s="32">
        <v>0.38</v>
      </c>
    </row>
    <row r="2177" spans="2:15" ht="25.5" x14ac:dyDescent="0.2">
      <c r="B2177" s="28">
        <v>2172</v>
      </c>
      <c r="C2177" s="42">
        <v>1054640</v>
      </c>
      <c r="D2177" s="32"/>
      <c r="E2177" s="43" t="s">
        <v>3441</v>
      </c>
      <c r="F2177" s="32" t="s">
        <v>39</v>
      </c>
      <c r="G2177" s="44" t="s">
        <v>40</v>
      </c>
      <c r="H2177" s="32"/>
      <c r="I2177" s="34" t="s">
        <v>1541</v>
      </c>
      <c r="J2177" s="32" t="s">
        <v>93</v>
      </c>
      <c r="K2177" s="35">
        <v>41281.019999999997</v>
      </c>
      <c r="L2177" s="36">
        <v>44625</v>
      </c>
      <c r="M2177" s="86">
        <f t="shared" si="58"/>
        <v>8.1005265858256487E-2</v>
      </c>
      <c r="N2177" s="32">
        <v>52.5</v>
      </c>
      <c r="O2177" s="32">
        <v>1.3</v>
      </c>
    </row>
    <row r="2178" spans="2:15" ht="25.5" x14ac:dyDescent="0.2">
      <c r="B2178" s="28">
        <v>2173</v>
      </c>
      <c r="C2178" s="33">
        <v>1050870</v>
      </c>
      <c r="D2178" s="32"/>
      <c r="E2178" s="31" t="s">
        <v>1565</v>
      </c>
      <c r="F2178" s="32" t="s">
        <v>16</v>
      </c>
      <c r="G2178" s="32"/>
      <c r="H2178" s="32"/>
      <c r="I2178" s="34" t="s">
        <v>1541</v>
      </c>
      <c r="J2178" s="32" t="s">
        <v>93</v>
      </c>
      <c r="K2178" s="35">
        <v>20290.169999999998</v>
      </c>
      <c r="L2178" s="36">
        <v>21934</v>
      </c>
      <c r="M2178" s="86">
        <f t="shared" si="58"/>
        <v>8.1016078229014438E-2</v>
      </c>
      <c r="N2178" s="32">
        <v>30.596</v>
      </c>
      <c r="O2178" s="32">
        <v>1.1000000000000001</v>
      </c>
    </row>
    <row r="2179" spans="2:15" ht="25.5" x14ac:dyDescent="0.2">
      <c r="B2179" s="28">
        <v>2174</v>
      </c>
      <c r="C2179" s="33">
        <v>1050867</v>
      </c>
      <c r="D2179" s="32"/>
      <c r="E2179" s="31" t="s">
        <v>1566</v>
      </c>
      <c r="F2179" s="32" t="s">
        <v>16</v>
      </c>
      <c r="G2179" s="32"/>
      <c r="H2179" s="32"/>
      <c r="I2179" s="34" t="s">
        <v>1541</v>
      </c>
      <c r="J2179" s="32" t="s">
        <v>93</v>
      </c>
      <c r="K2179" s="35">
        <v>20290.169999999998</v>
      </c>
      <c r="L2179" s="36">
        <v>21934</v>
      </c>
      <c r="M2179" s="86">
        <f t="shared" si="58"/>
        <v>8.1016078229014438E-2</v>
      </c>
      <c r="N2179" s="32">
        <v>28.966000000000001</v>
      </c>
      <c r="O2179" s="32">
        <v>1.18</v>
      </c>
    </row>
    <row r="2180" spans="2:15" ht="25.5" x14ac:dyDescent="0.2">
      <c r="B2180" s="28">
        <v>2175</v>
      </c>
      <c r="C2180" s="33">
        <v>1054642</v>
      </c>
      <c r="D2180" s="32"/>
      <c r="E2180" s="31" t="s">
        <v>1567</v>
      </c>
      <c r="F2180" s="32" t="s">
        <v>16</v>
      </c>
      <c r="G2180" s="32"/>
      <c r="H2180" s="32"/>
      <c r="I2180" s="34" t="s">
        <v>1541</v>
      </c>
      <c r="J2180" s="32" t="s">
        <v>93</v>
      </c>
      <c r="K2180" s="35">
        <v>9705.76</v>
      </c>
      <c r="L2180" s="36">
        <v>10492</v>
      </c>
      <c r="M2180" s="86">
        <f t="shared" si="58"/>
        <v>8.1007566640840051E-2</v>
      </c>
      <c r="N2180" s="32">
        <v>12.92</v>
      </c>
      <c r="O2180" s="32">
        <v>0.53200000000000003</v>
      </c>
    </row>
    <row r="2181" spans="2:15" ht="25.5" x14ac:dyDescent="0.2">
      <c r="B2181" s="28">
        <v>2176</v>
      </c>
      <c r="C2181" s="33">
        <v>1054643</v>
      </c>
      <c r="D2181" s="32"/>
      <c r="E2181" s="31" t="s">
        <v>1568</v>
      </c>
      <c r="F2181" s="32" t="s">
        <v>16</v>
      </c>
      <c r="G2181" s="32"/>
      <c r="H2181" s="32"/>
      <c r="I2181" s="34" t="s">
        <v>1541</v>
      </c>
      <c r="J2181" s="32" t="s">
        <v>93</v>
      </c>
      <c r="K2181" s="35">
        <v>19123.73</v>
      </c>
      <c r="L2181" s="36">
        <v>20673</v>
      </c>
      <c r="M2181" s="86">
        <f t="shared" si="58"/>
        <v>8.1012961383579482E-2</v>
      </c>
      <c r="N2181" s="32">
        <v>24.89</v>
      </c>
      <c r="O2181" s="32">
        <v>0.91</v>
      </c>
    </row>
    <row r="2182" spans="2:15" ht="25.5" x14ac:dyDescent="0.2">
      <c r="B2182" s="28">
        <v>2177</v>
      </c>
      <c r="C2182" s="33">
        <v>1054639</v>
      </c>
      <c r="D2182" s="32"/>
      <c r="E2182" s="31" t="s">
        <v>1569</v>
      </c>
      <c r="F2182" s="32" t="s">
        <v>16</v>
      </c>
      <c r="G2182" s="32"/>
      <c r="H2182" s="32"/>
      <c r="I2182" s="34" t="s">
        <v>1541</v>
      </c>
      <c r="J2182" s="32" t="s">
        <v>93</v>
      </c>
      <c r="K2182" s="35">
        <v>51350.85</v>
      </c>
      <c r="L2182" s="36">
        <v>55510</v>
      </c>
      <c r="M2182" s="86">
        <f t="shared" si="58"/>
        <v>8.0994764448884524E-2</v>
      </c>
      <c r="N2182" s="32">
        <v>64.58</v>
      </c>
      <c r="O2182" s="32">
        <v>1.7499</v>
      </c>
    </row>
    <row r="2183" spans="2:15" ht="25.5" x14ac:dyDescent="0.2">
      <c r="B2183" s="28">
        <v>2178</v>
      </c>
      <c r="C2183" s="33">
        <v>1050868</v>
      </c>
      <c r="D2183" s="32"/>
      <c r="E2183" s="31" t="s">
        <v>1570</v>
      </c>
      <c r="F2183" s="32" t="s">
        <v>16</v>
      </c>
      <c r="G2183" s="32"/>
      <c r="H2183" s="32"/>
      <c r="I2183" s="34" t="s">
        <v>1541</v>
      </c>
      <c r="J2183" s="32" t="s">
        <v>93</v>
      </c>
      <c r="K2183" s="35">
        <v>26868.81</v>
      </c>
      <c r="L2183" s="36">
        <v>29045</v>
      </c>
      <c r="M2183" s="86">
        <f t="shared" si="58"/>
        <v>8.0993166426053059E-2</v>
      </c>
      <c r="N2183" s="32">
        <v>41.204000000000001</v>
      </c>
      <c r="O2183" s="32">
        <v>1.75</v>
      </c>
    </row>
    <row r="2184" spans="2:15" ht="25.5" x14ac:dyDescent="0.2">
      <c r="B2184" s="28">
        <v>2179</v>
      </c>
      <c r="C2184" s="33">
        <v>1050866</v>
      </c>
      <c r="D2184" s="32"/>
      <c r="E2184" s="31" t="s">
        <v>1571</v>
      </c>
      <c r="F2184" s="32" t="s">
        <v>16</v>
      </c>
      <c r="G2184" s="32"/>
      <c r="H2184" s="32"/>
      <c r="I2184" s="34" t="s">
        <v>1541</v>
      </c>
      <c r="J2184" s="32" t="s">
        <v>93</v>
      </c>
      <c r="K2184" s="35">
        <v>18790.169999999998</v>
      </c>
      <c r="L2184" s="36">
        <v>20312</v>
      </c>
      <c r="M2184" s="86">
        <f t="shared" si="58"/>
        <v>8.0990752079411837E-2</v>
      </c>
      <c r="N2184" s="32">
        <v>31.029</v>
      </c>
      <c r="O2184" s="32">
        <v>1.4259999999999999</v>
      </c>
    </row>
    <row r="2185" spans="2:15" ht="25.5" x14ac:dyDescent="0.2">
      <c r="B2185" s="28">
        <v>2180</v>
      </c>
      <c r="C2185" s="33">
        <v>1054638</v>
      </c>
      <c r="D2185" s="32"/>
      <c r="E2185" s="31" t="s">
        <v>1572</v>
      </c>
      <c r="F2185" s="32" t="s">
        <v>16</v>
      </c>
      <c r="G2185" s="32"/>
      <c r="H2185" s="32"/>
      <c r="I2185" s="34" t="s">
        <v>1541</v>
      </c>
      <c r="J2185" s="32" t="s">
        <v>93</v>
      </c>
      <c r="K2185" s="35">
        <v>20880</v>
      </c>
      <c r="L2185" s="36">
        <v>22571</v>
      </c>
      <c r="M2185" s="86">
        <f t="shared" si="58"/>
        <v>8.0986590038314182E-2</v>
      </c>
      <c r="N2185" s="32">
        <v>35.44</v>
      </c>
      <c r="O2185" s="32">
        <v>1.3133300000000001</v>
      </c>
    </row>
    <row r="2186" spans="2:15" ht="25.5" x14ac:dyDescent="0.2">
      <c r="B2186" s="28">
        <v>2181</v>
      </c>
      <c r="C2186" s="33">
        <v>1054641</v>
      </c>
      <c r="D2186" s="32"/>
      <c r="E2186" s="31" t="s">
        <v>1573</v>
      </c>
      <c r="F2186" s="32" t="s">
        <v>16</v>
      </c>
      <c r="G2186" s="32"/>
      <c r="H2186" s="32"/>
      <c r="I2186" s="34" t="s">
        <v>1541</v>
      </c>
      <c r="J2186" s="32" t="s">
        <v>93</v>
      </c>
      <c r="K2186" s="35">
        <v>37581.360000000001</v>
      </c>
      <c r="L2186" s="36">
        <v>40625</v>
      </c>
      <c r="M2186" s="86">
        <f t="shared" si="58"/>
        <v>8.0988021721406553E-2</v>
      </c>
      <c r="N2186" s="32">
        <v>64.58</v>
      </c>
      <c r="O2186" s="32">
        <v>2.92</v>
      </c>
    </row>
    <row r="2187" spans="2:15" ht="25.5" x14ac:dyDescent="0.2">
      <c r="B2187" s="28">
        <v>2182</v>
      </c>
      <c r="C2187" s="33">
        <v>1050857</v>
      </c>
      <c r="D2187" s="32"/>
      <c r="E2187" s="31" t="s">
        <v>1574</v>
      </c>
      <c r="F2187" s="32" t="s">
        <v>16</v>
      </c>
      <c r="G2187" s="32"/>
      <c r="H2187" s="32"/>
      <c r="I2187" s="34" t="s">
        <v>1541</v>
      </c>
      <c r="J2187" s="32" t="s">
        <v>93</v>
      </c>
      <c r="K2187" s="35">
        <v>31970.85</v>
      </c>
      <c r="L2187" s="36">
        <v>34560</v>
      </c>
      <c r="M2187" s="86">
        <f t="shared" si="58"/>
        <v>8.0984709508818239E-2</v>
      </c>
      <c r="N2187" s="32">
        <v>38.33</v>
      </c>
      <c r="O2187" s="32">
        <v>2.2000000000000002</v>
      </c>
    </row>
    <row r="2188" spans="2:15" ht="25.5" x14ac:dyDescent="0.2">
      <c r="B2188" s="28">
        <v>2183</v>
      </c>
      <c r="C2188" s="33">
        <v>1054609</v>
      </c>
      <c r="D2188" s="32"/>
      <c r="E2188" s="31" t="s">
        <v>1575</v>
      </c>
      <c r="F2188" s="32" t="s">
        <v>16</v>
      </c>
      <c r="G2188" s="32"/>
      <c r="H2188" s="32"/>
      <c r="I2188" s="34" t="s">
        <v>1541</v>
      </c>
      <c r="J2188" s="32" t="s">
        <v>93</v>
      </c>
      <c r="K2188" s="35">
        <v>10284.41</v>
      </c>
      <c r="L2188" s="36">
        <v>11117</v>
      </c>
      <c r="M2188" s="86">
        <f t="shared" si="58"/>
        <v>8.0956515735953749E-2</v>
      </c>
      <c r="N2188" s="32">
        <v>9.5</v>
      </c>
      <c r="O2188" s="32">
        <v>0.36</v>
      </c>
    </row>
    <row r="2189" spans="2:15" ht="25.5" x14ac:dyDescent="0.2">
      <c r="B2189" s="28">
        <v>2184</v>
      </c>
      <c r="C2189" s="33">
        <v>1054618</v>
      </c>
      <c r="D2189" s="32"/>
      <c r="E2189" s="31" t="s">
        <v>1576</v>
      </c>
      <c r="F2189" s="32" t="s">
        <v>16</v>
      </c>
      <c r="G2189" s="32"/>
      <c r="H2189" s="32"/>
      <c r="I2189" s="34" t="s">
        <v>1541</v>
      </c>
      <c r="J2189" s="32" t="s">
        <v>93</v>
      </c>
      <c r="K2189" s="35">
        <v>3952.88</v>
      </c>
      <c r="L2189" s="36">
        <v>4273</v>
      </c>
      <c r="M2189" s="86">
        <f t="shared" si="58"/>
        <v>8.0983991418914783E-2</v>
      </c>
      <c r="N2189" s="32">
        <v>3.8</v>
      </c>
      <c r="O2189" s="32">
        <v>0.17169999999999999</v>
      </c>
    </row>
    <row r="2190" spans="2:15" ht="25.5" x14ac:dyDescent="0.2">
      <c r="B2190" s="28">
        <v>2185</v>
      </c>
      <c r="C2190" s="33">
        <v>1054617</v>
      </c>
      <c r="D2190" s="32"/>
      <c r="E2190" s="31" t="s">
        <v>1577</v>
      </c>
      <c r="F2190" s="32" t="s">
        <v>16</v>
      </c>
      <c r="G2190" s="32"/>
      <c r="H2190" s="32"/>
      <c r="I2190" s="34" t="s">
        <v>1541</v>
      </c>
      <c r="J2190" s="32" t="s">
        <v>93</v>
      </c>
      <c r="K2190" s="35">
        <v>11001.36</v>
      </c>
      <c r="L2190" s="36">
        <v>11892</v>
      </c>
      <c r="M2190" s="86">
        <f t="shared" si="58"/>
        <v>8.0957263465607832E-2</v>
      </c>
      <c r="N2190" s="32">
        <v>11.4</v>
      </c>
      <c r="O2190" s="32">
        <v>0.51500000000000001</v>
      </c>
    </row>
    <row r="2191" spans="2:15" ht="25.5" x14ac:dyDescent="0.2">
      <c r="B2191" s="28">
        <v>2186</v>
      </c>
      <c r="C2191" s="33">
        <v>1054610</v>
      </c>
      <c r="D2191" s="32"/>
      <c r="E2191" s="31" t="s">
        <v>1578</v>
      </c>
      <c r="F2191" s="32" t="s">
        <v>16</v>
      </c>
      <c r="G2191" s="32"/>
      <c r="H2191" s="32"/>
      <c r="I2191" s="34" t="s">
        <v>1541</v>
      </c>
      <c r="J2191" s="32" t="s">
        <v>93</v>
      </c>
      <c r="K2191" s="35">
        <v>17574.919999999998</v>
      </c>
      <c r="L2191" s="36">
        <v>18998</v>
      </c>
      <c r="M2191" s="86">
        <f t="shared" si="58"/>
        <v>8.0972203571908263E-2</v>
      </c>
      <c r="N2191" s="32">
        <v>19</v>
      </c>
      <c r="O2191" s="32">
        <v>0.8</v>
      </c>
    </row>
    <row r="2192" spans="2:15" ht="25.5" x14ac:dyDescent="0.2">
      <c r="B2192" s="28">
        <v>2187</v>
      </c>
      <c r="C2192" s="33">
        <v>1054612</v>
      </c>
      <c r="D2192" s="32"/>
      <c r="E2192" s="31" t="s">
        <v>1579</v>
      </c>
      <c r="F2192" s="32" t="s">
        <v>16</v>
      </c>
      <c r="G2192" s="32"/>
      <c r="H2192" s="32"/>
      <c r="I2192" s="34" t="s">
        <v>1541</v>
      </c>
      <c r="J2192" s="32" t="s">
        <v>93</v>
      </c>
      <c r="K2192" s="35">
        <v>17599.32</v>
      </c>
      <c r="L2192" s="36">
        <v>19025</v>
      </c>
      <c r="M2192" s="86">
        <f t="shared" si="58"/>
        <v>8.1007675296545567E-2</v>
      </c>
      <c r="N2192" s="32">
        <v>24.5</v>
      </c>
      <c r="O2192" s="32">
        <v>1.0509999999999999</v>
      </c>
    </row>
    <row r="2193" spans="2:15" ht="25.5" x14ac:dyDescent="0.2">
      <c r="B2193" s="28">
        <v>2188</v>
      </c>
      <c r="C2193" s="33">
        <v>1054651</v>
      </c>
      <c r="D2193" s="32"/>
      <c r="E2193" s="31" t="s">
        <v>1580</v>
      </c>
      <c r="F2193" s="32" t="s">
        <v>16</v>
      </c>
      <c r="G2193" s="32"/>
      <c r="H2193" s="32"/>
      <c r="I2193" s="34" t="s">
        <v>1541</v>
      </c>
      <c r="J2193" s="32" t="s">
        <v>93</v>
      </c>
      <c r="K2193" s="35">
        <v>11233.22</v>
      </c>
      <c r="L2193" s="36">
        <v>12143</v>
      </c>
      <c r="M2193" s="86">
        <f t="shared" si="58"/>
        <v>8.099013461856891E-2</v>
      </c>
      <c r="N2193" s="32">
        <v>12.44</v>
      </c>
      <c r="O2193" s="32">
        <v>0.5</v>
      </c>
    </row>
    <row r="2194" spans="2:15" ht="25.5" x14ac:dyDescent="0.2">
      <c r="B2194" s="28">
        <v>2189</v>
      </c>
      <c r="C2194" s="33">
        <v>1054648</v>
      </c>
      <c r="D2194" s="32"/>
      <c r="E2194" s="31" t="s">
        <v>1581</v>
      </c>
      <c r="F2194" s="32" t="s">
        <v>16</v>
      </c>
      <c r="G2194" s="32"/>
      <c r="H2194" s="32"/>
      <c r="I2194" s="34" t="s">
        <v>1541</v>
      </c>
      <c r="J2194" s="32" t="s">
        <v>93</v>
      </c>
      <c r="K2194" s="35">
        <v>23567.8</v>
      </c>
      <c r="L2194" s="36">
        <v>25477</v>
      </c>
      <c r="M2194" s="86">
        <f t="shared" si="58"/>
        <v>8.1008834087186787E-2</v>
      </c>
      <c r="N2194" s="32">
        <v>25.83</v>
      </c>
      <c r="O2194" s="32">
        <v>0.91</v>
      </c>
    </row>
    <row r="2195" spans="2:15" ht="25.5" x14ac:dyDescent="0.2">
      <c r="B2195" s="28">
        <v>2190</v>
      </c>
      <c r="C2195" s="33">
        <v>1054653</v>
      </c>
      <c r="D2195" s="32"/>
      <c r="E2195" s="31" t="s">
        <v>1582</v>
      </c>
      <c r="F2195" s="32" t="s">
        <v>16</v>
      </c>
      <c r="G2195" s="32"/>
      <c r="H2195" s="32"/>
      <c r="I2195" s="34" t="s">
        <v>1541</v>
      </c>
      <c r="J2195" s="32" t="s">
        <v>93</v>
      </c>
      <c r="K2195" s="35">
        <v>52044.41</v>
      </c>
      <c r="L2195" s="36">
        <v>56260</v>
      </c>
      <c r="M2195" s="86">
        <f t="shared" si="58"/>
        <v>8.0999861464468442E-2</v>
      </c>
      <c r="N2195" s="32">
        <v>62.21</v>
      </c>
      <c r="O2195" s="32">
        <v>1.7499</v>
      </c>
    </row>
    <row r="2196" spans="2:15" ht="25.5" x14ac:dyDescent="0.2">
      <c r="B2196" s="28">
        <v>2191</v>
      </c>
      <c r="C2196" s="33">
        <v>1054650</v>
      </c>
      <c r="D2196" s="32"/>
      <c r="E2196" s="31" t="s">
        <v>1583</v>
      </c>
      <c r="F2196" s="32" t="s">
        <v>16</v>
      </c>
      <c r="G2196" s="32"/>
      <c r="H2196" s="32"/>
      <c r="I2196" s="34" t="s">
        <v>1541</v>
      </c>
      <c r="J2196" s="32" t="s">
        <v>93</v>
      </c>
      <c r="K2196" s="35">
        <v>26438.639999999999</v>
      </c>
      <c r="L2196" s="36">
        <v>28580</v>
      </c>
      <c r="M2196" s="86">
        <f t="shared" si="58"/>
        <v>8.0993576068965747E-2</v>
      </c>
      <c r="N2196" s="32">
        <v>34.94</v>
      </c>
      <c r="O2196" s="32">
        <v>1.4</v>
      </c>
    </row>
    <row r="2197" spans="2:15" ht="25.5" x14ac:dyDescent="0.2">
      <c r="B2197" s="28">
        <v>2192</v>
      </c>
      <c r="C2197" s="33">
        <v>1054654</v>
      </c>
      <c r="D2197" s="32"/>
      <c r="E2197" s="31" t="s">
        <v>1584</v>
      </c>
      <c r="F2197" s="32" t="s">
        <v>16</v>
      </c>
      <c r="G2197" s="32"/>
      <c r="H2197" s="32"/>
      <c r="I2197" s="34" t="s">
        <v>1541</v>
      </c>
      <c r="J2197" s="32" t="s">
        <v>93</v>
      </c>
      <c r="K2197" s="35">
        <v>48941.7</v>
      </c>
      <c r="L2197" s="36">
        <v>52906</v>
      </c>
      <c r="M2197" s="86">
        <f t="shared" si="58"/>
        <v>8.1000455644164443E-2</v>
      </c>
      <c r="N2197" s="32">
        <v>64.58</v>
      </c>
      <c r="O2197" s="32">
        <v>2.52</v>
      </c>
    </row>
    <row r="2198" spans="2:15" ht="25.5" x14ac:dyDescent="0.2">
      <c r="B2198" s="28">
        <v>2193</v>
      </c>
      <c r="C2198" s="33">
        <v>1054655</v>
      </c>
      <c r="D2198" s="32"/>
      <c r="E2198" s="31" t="s">
        <v>1585</v>
      </c>
      <c r="F2198" s="32" t="s">
        <v>16</v>
      </c>
      <c r="G2198" s="32"/>
      <c r="H2198" s="32"/>
      <c r="I2198" s="34" t="s">
        <v>1541</v>
      </c>
      <c r="J2198" s="32" t="s">
        <v>93</v>
      </c>
      <c r="K2198" s="35">
        <v>36705.760000000002</v>
      </c>
      <c r="L2198" s="36">
        <v>39679</v>
      </c>
      <c r="M2198" s="86">
        <f t="shared" si="58"/>
        <v>8.100200077589996E-2</v>
      </c>
      <c r="N2198" s="32">
        <v>45.15</v>
      </c>
      <c r="O2198" s="32">
        <v>2.2000000000000002</v>
      </c>
    </row>
    <row r="2199" spans="2:15" ht="25.5" x14ac:dyDescent="0.2">
      <c r="B2199" s="28">
        <v>2194</v>
      </c>
      <c r="C2199" s="33">
        <v>1050860</v>
      </c>
      <c r="D2199" s="32"/>
      <c r="E2199" s="31" t="s">
        <v>1586</v>
      </c>
      <c r="F2199" s="32" t="s">
        <v>16</v>
      </c>
      <c r="G2199" s="32"/>
      <c r="H2199" s="32"/>
      <c r="I2199" s="34" t="s">
        <v>1541</v>
      </c>
      <c r="J2199" s="32" t="s">
        <v>93</v>
      </c>
      <c r="K2199" s="35">
        <v>520.67999999999995</v>
      </c>
      <c r="L2199" s="36">
        <v>563</v>
      </c>
      <c r="M2199" s="86">
        <f t="shared" si="58"/>
        <v>8.1278328339863357E-2</v>
      </c>
      <c r="N2199" s="32">
        <v>0.78</v>
      </c>
      <c r="O2199" s="32">
        <v>1.2500000000000001E-2</v>
      </c>
    </row>
    <row r="2200" spans="2:15" ht="25.5" x14ac:dyDescent="0.2">
      <c r="B2200" s="28">
        <v>2195</v>
      </c>
      <c r="C2200" s="33">
        <v>1050861</v>
      </c>
      <c r="D2200" s="32"/>
      <c r="E2200" s="31" t="s">
        <v>1587</v>
      </c>
      <c r="F2200" s="32" t="s">
        <v>16</v>
      </c>
      <c r="G2200" s="32"/>
      <c r="H2200" s="32"/>
      <c r="I2200" s="34" t="s">
        <v>1541</v>
      </c>
      <c r="J2200" s="32" t="s">
        <v>93</v>
      </c>
      <c r="K2200" s="35">
        <v>713.9</v>
      </c>
      <c r="L2200" s="36">
        <v>772</v>
      </c>
      <c r="M2200" s="86">
        <f t="shared" si="58"/>
        <v>8.138394733155907E-2</v>
      </c>
      <c r="N2200" s="32">
        <v>1.018</v>
      </c>
      <c r="O2200" s="32">
        <v>3.44E-2</v>
      </c>
    </row>
    <row r="2201" spans="2:15" ht="25.5" x14ac:dyDescent="0.2">
      <c r="B2201" s="28">
        <v>2196</v>
      </c>
      <c r="C2201" s="33">
        <v>1050862</v>
      </c>
      <c r="D2201" s="32"/>
      <c r="E2201" s="31" t="s">
        <v>1588</v>
      </c>
      <c r="F2201" s="32" t="s">
        <v>16</v>
      </c>
      <c r="G2201" s="32"/>
      <c r="H2201" s="32"/>
      <c r="I2201" s="34" t="s">
        <v>1541</v>
      </c>
      <c r="J2201" s="32" t="s">
        <v>93</v>
      </c>
      <c r="K2201" s="35">
        <v>1074.92</v>
      </c>
      <c r="L2201" s="36">
        <v>1162</v>
      </c>
      <c r="M2201" s="86">
        <f t="shared" si="58"/>
        <v>8.1010679864547991E-2</v>
      </c>
      <c r="N2201" s="32">
        <v>1.4419999999999999</v>
      </c>
      <c r="O2201" s="32">
        <v>3.2000000000000001E-2</v>
      </c>
    </row>
    <row r="2202" spans="2:15" ht="25.5" x14ac:dyDescent="0.2">
      <c r="B2202" s="28">
        <v>2197</v>
      </c>
      <c r="C2202" s="33">
        <v>1050863</v>
      </c>
      <c r="D2202" s="32"/>
      <c r="E2202" s="31" t="s">
        <v>1589</v>
      </c>
      <c r="F2202" s="32" t="s">
        <v>16</v>
      </c>
      <c r="G2202" s="32"/>
      <c r="H2202" s="32"/>
      <c r="I2202" s="34" t="s">
        <v>1541</v>
      </c>
      <c r="J2202" s="32" t="s">
        <v>93</v>
      </c>
      <c r="K2202" s="35">
        <v>1584.41</v>
      </c>
      <c r="L2202" s="36">
        <v>1713</v>
      </c>
      <c r="M2202" s="86">
        <f t="shared" si="58"/>
        <v>8.1159548349227728E-2</v>
      </c>
      <c r="N2202" s="32">
        <v>2.0579999999999998</v>
      </c>
      <c r="O2202" s="32">
        <v>7.6300000000000007E-2</v>
      </c>
    </row>
    <row r="2203" spans="2:15" ht="25.5" x14ac:dyDescent="0.2">
      <c r="B2203" s="28">
        <v>2198</v>
      </c>
      <c r="C2203" s="33">
        <v>1050851</v>
      </c>
      <c r="D2203" s="32"/>
      <c r="E2203" s="31" t="s">
        <v>1590</v>
      </c>
      <c r="F2203" s="32" t="s">
        <v>16</v>
      </c>
      <c r="G2203" s="32"/>
      <c r="H2203" s="32"/>
      <c r="I2203" s="34" t="s">
        <v>1541</v>
      </c>
      <c r="J2203" s="32" t="s">
        <v>93</v>
      </c>
      <c r="K2203" s="35">
        <v>36860.339999999997</v>
      </c>
      <c r="L2203" s="36">
        <v>39846</v>
      </c>
      <c r="M2203" s="86">
        <f t="shared" si="58"/>
        <v>8.0999252855508214E-2</v>
      </c>
      <c r="N2203" s="32">
        <v>72</v>
      </c>
      <c r="O2203" s="32">
        <v>1.45</v>
      </c>
    </row>
    <row r="2204" spans="2:15" ht="25.5" x14ac:dyDescent="0.2">
      <c r="B2204" s="28">
        <v>2199</v>
      </c>
      <c r="C2204" s="33">
        <v>1050854</v>
      </c>
      <c r="D2204" s="32"/>
      <c r="E2204" s="31" t="s">
        <v>1591</v>
      </c>
      <c r="F2204" s="32" t="s">
        <v>16</v>
      </c>
      <c r="G2204" s="32"/>
      <c r="H2204" s="32"/>
      <c r="I2204" s="34" t="s">
        <v>1541</v>
      </c>
      <c r="J2204" s="32" t="s">
        <v>93</v>
      </c>
      <c r="K2204" s="35">
        <v>26894.240000000002</v>
      </c>
      <c r="L2204" s="36">
        <v>29073</v>
      </c>
      <c r="M2204" s="86">
        <f t="shared" si="58"/>
        <v>8.1012142376955004E-2</v>
      </c>
      <c r="N2204" s="32">
        <v>45</v>
      </c>
      <c r="O2204" s="32">
        <v>1.06</v>
      </c>
    </row>
    <row r="2205" spans="2:15" ht="25.5" x14ac:dyDescent="0.2">
      <c r="B2205" s="28">
        <v>2200</v>
      </c>
      <c r="C2205" s="33">
        <v>1050855</v>
      </c>
      <c r="D2205" s="32"/>
      <c r="E2205" s="31" t="s">
        <v>1592</v>
      </c>
      <c r="F2205" s="32" t="s">
        <v>16</v>
      </c>
      <c r="G2205" s="32"/>
      <c r="H2205" s="32"/>
      <c r="I2205" s="34" t="s">
        <v>1541</v>
      </c>
      <c r="J2205" s="32" t="s">
        <v>93</v>
      </c>
      <c r="K2205" s="35">
        <v>47213.9</v>
      </c>
      <c r="L2205" s="36">
        <v>51038</v>
      </c>
      <c r="M2205" s="86">
        <f t="shared" si="58"/>
        <v>8.0995215392077297E-2</v>
      </c>
      <c r="N2205" s="32">
        <v>63</v>
      </c>
      <c r="O2205" s="32">
        <v>1.42</v>
      </c>
    </row>
    <row r="2206" spans="2:15" ht="25.5" x14ac:dyDescent="0.2">
      <c r="B2206" s="28">
        <v>2201</v>
      </c>
      <c r="C2206" s="33">
        <v>1050852</v>
      </c>
      <c r="D2206" s="32"/>
      <c r="E2206" s="31" t="s">
        <v>1593</v>
      </c>
      <c r="F2206" s="32" t="s">
        <v>16</v>
      </c>
      <c r="G2206" s="32"/>
      <c r="H2206" s="32"/>
      <c r="I2206" s="34" t="s">
        <v>1541</v>
      </c>
      <c r="J2206" s="32" t="s">
        <v>93</v>
      </c>
      <c r="K2206" s="35">
        <v>26647.119999999999</v>
      </c>
      <c r="L2206" s="36">
        <v>28806</v>
      </c>
      <c r="M2206" s="86">
        <f t="shared" si="58"/>
        <v>8.1017385743750212E-2</v>
      </c>
      <c r="N2206" s="32">
        <v>40</v>
      </c>
      <c r="O2206" s="32">
        <v>1.1100000000000001</v>
      </c>
    </row>
    <row r="2207" spans="2:15" ht="25.5" x14ac:dyDescent="0.2">
      <c r="B2207" s="28">
        <v>2202</v>
      </c>
      <c r="C2207" s="33">
        <v>1050853</v>
      </c>
      <c r="D2207" s="32"/>
      <c r="E2207" s="31" t="s">
        <v>1594</v>
      </c>
      <c r="F2207" s="32" t="s">
        <v>16</v>
      </c>
      <c r="G2207" s="32"/>
      <c r="H2207" s="32"/>
      <c r="I2207" s="34" t="s">
        <v>1541</v>
      </c>
      <c r="J2207" s="32" t="s">
        <v>93</v>
      </c>
      <c r="K2207" s="35">
        <v>40320</v>
      </c>
      <c r="L2207" s="36">
        <v>43586</v>
      </c>
      <c r="M2207" s="86">
        <f t="shared" ref="M2207:M2238" si="59">(L2207-K2207)/K2207</f>
        <v>8.1001984126984131E-2</v>
      </c>
      <c r="N2207" s="32">
        <v>59</v>
      </c>
      <c r="O2207" s="32">
        <v>1.68</v>
      </c>
    </row>
    <row r="2208" spans="2:15" ht="25.5" x14ac:dyDescent="0.2">
      <c r="B2208" s="28">
        <v>2203</v>
      </c>
      <c r="C2208" s="33">
        <v>1051072</v>
      </c>
      <c r="D2208" s="32"/>
      <c r="E2208" s="31" t="s">
        <v>1595</v>
      </c>
      <c r="F2208" s="32" t="s">
        <v>16</v>
      </c>
      <c r="G2208" s="32"/>
      <c r="H2208" s="32"/>
      <c r="I2208" s="34" t="s">
        <v>1541</v>
      </c>
      <c r="J2208" s="32" t="s">
        <v>93</v>
      </c>
      <c r="K2208" s="35">
        <v>6997.63</v>
      </c>
      <c r="L2208" s="36">
        <v>7564</v>
      </c>
      <c r="M2208" s="86">
        <f t="shared" si="59"/>
        <v>8.0937403092189761E-2</v>
      </c>
      <c r="N2208" s="32">
        <v>7.8479999999999999</v>
      </c>
      <c r="O2208" s="32">
        <v>0.41399999999999998</v>
      </c>
    </row>
    <row r="2209" spans="2:15" ht="25.5" x14ac:dyDescent="0.2">
      <c r="B2209" s="28">
        <v>2204</v>
      </c>
      <c r="C2209" s="33">
        <v>1067484</v>
      </c>
      <c r="D2209" s="32"/>
      <c r="E2209" s="31" t="s">
        <v>1596</v>
      </c>
      <c r="F2209" s="32" t="s">
        <v>16</v>
      </c>
      <c r="G2209" s="32"/>
      <c r="H2209" s="32"/>
      <c r="I2209" s="34" t="s">
        <v>1541</v>
      </c>
      <c r="J2209" s="32" t="s">
        <v>93</v>
      </c>
      <c r="K2209" s="35">
        <v>8372.5400000000009</v>
      </c>
      <c r="L2209" s="36">
        <v>9051</v>
      </c>
      <c r="M2209" s="86">
        <f t="shared" si="59"/>
        <v>8.1033951465146664E-2</v>
      </c>
      <c r="N2209" s="32">
        <v>11.375</v>
      </c>
      <c r="O2209" s="32">
        <v>0.5</v>
      </c>
    </row>
    <row r="2210" spans="2:15" ht="25.5" x14ac:dyDescent="0.2">
      <c r="B2210" s="28">
        <v>2205</v>
      </c>
      <c r="C2210" s="33">
        <v>1067485</v>
      </c>
      <c r="D2210" s="32"/>
      <c r="E2210" s="31" t="s">
        <v>1597</v>
      </c>
      <c r="F2210" s="32" t="s">
        <v>16</v>
      </c>
      <c r="G2210" s="32"/>
      <c r="H2210" s="32"/>
      <c r="I2210" s="34" t="s">
        <v>1541</v>
      </c>
      <c r="J2210" s="32" t="s">
        <v>93</v>
      </c>
      <c r="K2210" s="35">
        <v>15512.54</v>
      </c>
      <c r="L2210" s="36">
        <v>16769</v>
      </c>
      <c r="M2210" s="86">
        <f t="shared" si="59"/>
        <v>8.0996406778000185E-2</v>
      </c>
      <c r="N2210" s="32">
        <v>16.114999999999998</v>
      </c>
      <c r="O2210" s="32">
        <v>0.3</v>
      </c>
    </row>
    <row r="2211" spans="2:15" ht="25.5" x14ac:dyDescent="0.2">
      <c r="B2211" s="28">
        <v>2206</v>
      </c>
      <c r="C2211" s="33">
        <v>1067486</v>
      </c>
      <c r="D2211" s="32"/>
      <c r="E2211" s="31" t="s">
        <v>1598</v>
      </c>
      <c r="F2211" s="32" t="s">
        <v>16</v>
      </c>
      <c r="G2211" s="32"/>
      <c r="H2211" s="32"/>
      <c r="I2211" s="34" t="s">
        <v>1541</v>
      </c>
      <c r="J2211" s="32" t="s">
        <v>93</v>
      </c>
      <c r="K2211" s="35">
        <v>16610.849999999999</v>
      </c>
      <c r="L2211" s="36">
        <v>17956</v>
      </c>
      <c r="M2211" s="86">
        <f t="shared" si="59"/>
        <v>8.0980202698838502E-2</v>
      </c>
      <c r="N2211" s="32">
        <v>22.885000000000002</v>
      </c>
      <c r="O2211" s="32">
        <v>0.8</v>
      </c>
    </row>
    <row r="2212" spans="2:15" ht="25.5" x14ac:dyDescent="0.2">
      <c r="B2212" s="28">
        <v>2207</v>
      </c>
      <c r="C2212" s="33">
        <v>1050882</v>
      </c>
      <c r="D2212" s="32"/>
      <c r="E2212" s="31" t="s">
        <v>1599</v>
      </c>
      <c r="F2212" s="32" t="s">
        <v>16</v>
      </c>
      <c r="G2212" s="32"/>
      <c r="H2212" s="32"/>
      <c r="I2212" s="34" t="s">
        <v>1541</v>
      </c>
      <c r="J2212" s="32" t="s">
        <v>93</v>
      </c>
      <c r="K2212" s="35">
        <v>28593.56</v>
      </c>
      <c r="L2212" s="36">
        <v>30910</v>
      </c>
      <c r="M2212" s="86">
        <f t="shared" si="59"/>
        <v>8.1012647603166538E-2</v>
      </c>
      <c r="N2212" s="32">
        <v>31.029</v>
      </c>
      <c r="O2212" s="32">
        <v>1.47</v>
      </c>
    </row>
    <row r="2213" spans="2:15" ht="25.5" x14ac:dyDescent="0.2">
      <c r="B2213" s="28">
        <v>2208</v>
      </c>
      <c r="C2213" s="33">
        <v>1051040</v>
      </c>
      <c r="D2213" s="32"/>
      <c r="E2213" s="31" t="s">
        <v>1600</v>
      </c>
      <c r="F2213" s="32" t="s">
        <v>16</v>
      </c>
      <c r="G2213" s="32"/>
      <c r="H2213" s="32"/>
      <c r="I2213" s="34" t="s">
        <v>1541</v>
      </c>
      <c r="J2213" s="32" t="s">
        <v>93</v>
      </c>
      <c r="K2213" s="35">
        <v>47.89</v>
      </c>
      <c r="L2213" s="36">
        <v>51.77</v>
      </c>
      <c r="M2213" s="86">
        <f t="shared" si="59"/>
        <v>8.1019001879306801E-2</v>
      </c>
      <c r="N2213" s="32">
        <v>0.01</v>
      </c>
      <c r="O2213" s="32">
        <v>3.5E-4</v>
      </c>
    </row>
    <row r="2214" spans="2:15" ht="25.5" x14ac:dyDescent="0.2">
      <c r="B2214" s="28">
        <v>2209</v>
      </c>
      <c r="C2214" s="33">
        <v>1051041</v>
      </c>
      <c r="D2214" s="32"/>
      <c r="E2214" s="31" t="s">
        <v>1601</v>
      </c>
      <c r="F2214" s="32" t="s">
        <v>16</v>
      </c>
      <c r="G2214" s="32"/>
      <c r="H2214" s="32"/>
      <c r="I2214" s="34" t="s">
        <v>1541</v>
      </c>
      <c r="J2214" s="32" t="s">
        <v>93</v>
      </c>
      <c r="K2214" s="35">
        <v>47.89</v>
      </c>
      <c r="L2214" s="36">
        <v>51.77</v>
      </c>
      <c r="M2214" s="86">
        <f t="shared" si="59"/>
        <v>8.1019001879306801E-2</v>
      </c>
      <c r="N2214" s="32">
        <v>0.01</v>
      </c>
      <c r="O2214" s="32">
        <v>4.4000000000000002E-4</v>
      </c>
    </row>
    <row r="2215" spans="2:15" ht="25.5" x14ac:dyDescent="0.2">
      <c r="B2215" s="28">
        <v>2210</v>
      </c>
      <c r="C2215" s="33">
        <v>1051042</v>
      </c>
      <c r="D2215" s="32"/>
      <c r="E2215" s="31" t="s">
        <v>1602</v>
      </c>
      <c r="F2215" s="32" t="s">
        <v>16</v>
      </c>
      <c r="G2215" s="32"/>
      <c r="H2215" s="32"/>
      <c r="I2215" s="34" t="s">
        <v>1541</v>
      </c>
      <c r="J2215" s="32" t="s">
        <v>93</v>
      </c>
      <c r="K2215" s="35">
        <v>67.47</v>
      </c>
      <c r="L2215" s="36">
        <v>72.94</v>
      </c>
      <c r="M2215" s="86">
        <f t="shared" si="59"/>
        <v>8.1073069512375862E-2</v>
      </c>
      <c r="N2215" s="32">
        <v>0.02</v>
      </c>
      <c r="O2215" s="32">
        <v>3.6000000000000002E-4</v>
      </c>
    </row>
    <row r="2216" spans="2:15" ht="25.5" x14ac:dyDescent="0.2">
      <c r="B2216" s="28">
        <v>2211</v>
      </c>
      <c r="C2216" s="33">
        <v>1051043</v>
      </c>
      <c r="D2216" s="32"/>
      <c r="E2216" s="31" t="s">
        <v>1603</v>
      </c>
      <c r="F2216" s="32" t="s">
        <v>16</v>
      </c>
      <c r="G2216" s="32"/>
      <c r="H2216" s="32"/>
      <c r="I2216" s="34" t="s">
        <v>1541</v>
      </c>
      <c r="J2216" s="32" t="s">
        <v>93</v>
      </c>
      <c r="K2216" s="35">
        <v>79.44</v>
      </c>
      <c r="L2216" s="36">
        <v>85.87</v>
      </c>
      <c r="M2216" s="86">
        <f t="shared" si="59"/>
        <v>8.0941591137965854E-2</v>
      </c>
      <c r="N2216" s="32">
        <v>0.03</v>
      </c>
      <c r="O2216" s="32">
        <v>8.5999999999999998E-4</v>
      </c>
    </row>
    <row r="2217" spans="2:15" ht="25.5" x14ac:dyDescent="0.2">
      <c r="B2217" s="28">
        <v>2212</v>
      </c>
      <c r="C2217" s="33">
        <v>1051044</v>
      </c>
      <c r="D2217" s="32"/>
      <c r="E2217" s="31" t="s">
        <v>1604</v>
      </c>
      <c r="F2217" s="32" t="s">
        <v>16</v>
      </c>
      <c r="G2217" s="32"/>
      <c r="H2217" s="32"/>
      <c r="I2217" s="34" t="s">
        <v>1541</v>
      </c>
      <c r="J2217" s="32" t="s">
        <v>93</v>
      </c>
      <c r="K2217" s="35">
        <v>126.24</v>
      </c>
      <c r="L2217" s="36">
        <v>136.47</v>
      </c>
      <c r="M2217" s="86">
        <f t="shared" si="59"/>
        <v>8.1036121673003836E-2</v>
      </c>
      <c r="N2217" s="32">
        <v>0.06</v>
      </c>
      <c r="O2217" s="32">
        <v>1.3699999999999999E-3</v>
      </c>
    </row>
    <row r="2218" spans="2:15" ht="25.5" x14ac:dyDescent="0.2">
      <c r="B2218" s="28">
        <v>2213</v>
      </c>
      <c r="C2218" s="33">
        <v>1051045</v>
      </c>
      <c r="D2218" s="32"/>
      <c r="E2218" s="31" t="s">
        <v>1605</v>
      </c>
      <c r="F2218" s="32" t="s">
        <v>16</v>
      </c>
      <c r="G2218" s="32"/>
      <c r="H2218" s="32"/>
      <c r="I2218" s="34" t="s">
        <v>1541</v>
      </c>
      <c r="J2218" s="32" t="s">
        <v>93</v>
      </c>
      <c r="K2218" s="35">
        <v>39.17</v>
      </c>
      <c r="L2218" s="36">
        <v>42.34</v>
      </c>
      <c r="M2218" s="86">
        <f t="shared" si="59"/>
        <v>8.0929282614245632E-2</v>
      </c>
      <c r="N2218" s="32">
        <v>0.01</v>
      </c>
      <c r="O2218" s="32">
        <v>1.7000000000000001E-4</v>
      </c>
    </row>
    <row r="2219" spans="2:15" ht="25.5" x14ac:dyDescent="0.2">
      <c r="B2219" s="28">
        <v>2214</v>
      </c>
      <c r="C2219" s="33">
        <v>1051046</v>
      </c>
      <c r="D2219" s="32"/>
      <c r="E2219" s="31" t="s">
        <v>1606</v>
      </c>
      <c r="F2219" s="32" t="s">
        <v>16</v>
      </c>
      <c r="G2219" s="32"/>
      <c r="H2219" s="32"/>
      <c r="I2219" s="34" t="s">
        <v>1541</v>
      </c>
      <c r="J2219" s="32" t="s">
        <v>93</v>
      </c>
      <c r="K2219" s="35">
        <v>55.5</v>
      </c>
      <c r="L2219" s="36">
        <v>60</v>
      </c>
      <c r="M2219" s="86">
        <f t="shared" si="59"/>
        <v>8.1081081081081086E-2</v>
      </c>
      <c r="N2219" s="32">
        <v>0.05</v>
      </c>
      <c r="O2219" s="32">
        <v>3.4000000000000002E-4</v>
      </c>
    </row>
    <row r="2220" spans="2:15" ht="25.5" x14ac:dyDescent="0.2">
      <c r="B2220" s="28">
        <v>2215</v>
      </c>
      <c r="C2220" s="33">
        <v>1051047</v>
      </c>
      <c r="D2220" s="32"/>
      <c r="E2220" s="31" t="s">
        <v>1607</v>
      </c>
      <c r="F2220" s="32" t="s">
        <v>16</v>
      </c>
      <c r="G2220" s="32"/>
      <c r="H2220" s="32"/>
      <c r="I2220" s="34" t="s">
        <v>1541</v>
      </c>
      <c r="J2220" s="32" t="s">
        <v>93</v>
      </c>
      <c r="K2220" s="35">
        <v>82.71</v>
      </c>
      <c r="L2220" s="36">
        <v>89.41</v>
      </c>
      <c r="M2220" s="86">
        <f t="shared" si="59"/>
        <v>8.1005924313867772E-2</v>
      </c>
      <c r="N2220" s="32">
        <v>0.06</v>
      </c>
      <c r="O2220" s="32">
        <v>2.5999999999999998E-4</v>
      </c>
    </row>
    <row r="2221" spans="2:15" ht="25.5" x14ac:dyDescent="0.2">
      <c r="B2221" s="28">
        <v>2216</v>
      </c>
      <c r="C2221" s="33">
        <v>1051048</v>
      </c>
      <c r="D2221" s="32"/>
      <c r="E2221" s="31" t="s">
        <v>1608</v>
      </c>
      <c r="F2221" s="32" t="s">
        <v>16</v>
      </c>
      <c r="G2221" s="32"/>
      <c r="H2221" s="32"/>
      <c r="I2221" s="34" t="s">
        <v>1541</v>
      </c>
      <c r="J2221" s="32" t="s">
        <v>93</v>
      </c>
      <c r="K2221" s="35">
        <v>83.81</v>
      </c>
      <c r="L2221" s="36">
        <v>90.6</v>
      </c>
      <c r="M2221" s="86">
        <f t="shared" si="59"/>
        <v>8.1016585133038915E-2</v>
      </c>
      <c r="N2221" s="32">
        <v>0.08</v>
      </c>
      <c r="O2221" s="32">
        <v>5.0000000000000001E-4</v>
      </c>
    </row>
    <row r="2222" spans="2:15" ht="25.5" x14ac:dyDescent="0.2">
      <c r="B2222" s="28">
        <v>2217</v>
      </c>
      <c r="C2222" s="33">
        <v>1051049</v>
      </c>
      <c r="D2222" s="32"/>
      <c r="E2222" s="31" t="s">
        <v>1609</v>
      </c>
      <c r="F2222" s="32" t="s">
        <v>16</v>
      </c>
      <c r="G2222" s="32"/>
      <c r="H2222" s="32"/>
      <c r="I2222" s="34" t="s">
        <v>1541</v>
      </c>
      <c r="J2222" s="32" t="s">
        <v>93</v>
      </c>
      <c r="K2222" s="35">
        <v>134.94999999999999</v>
      </c>
      <c r="L2222" s="36">
        <v>145.88</v>
      </c>
      <c r="M2222" s="86">
        <f t="shared" si="59"/>
        <v>8.0992960355687343E-2</v>
      </c>
      <c r="N2222" s="32">
        <v>0.1</v>
      </c>
      <c r="O2222" s="32">
        <v>1.0399999999999999E-3</v>
      </c>
    </row>
    <row r="2223" spans="2:15" ht="25.5" x14ac:dyDescent="0.2">
      <c r="B2223" s="28">
        <v>2218</v>
      </c>
      <c r="C2223" s="33">
        <v>1051050</v>
      </c>
      <c r="D2223" s="32"/>
      <c r="E2223" s="31" t="s">
        <v>1610</v>
      </c>
      <c r="F2223" s="32" t="s">
        <v>16</v>
      </c>
      <c r="G2223" s="32"/>
      <c r="H2223" s="32"/>
      <c r="I2223" s="34" t="s">
        <v>1541</v>
      </c>
      <c r="J2223" s="32" t="s">
        <v>93</v>
      </c>
      <c r="K2223" s="35">
        <v>309.06</v>
      </c>
      <c r="L2223" s="36">
        <v>334.09</v>
      </c>
      <c r="M2223" s="86">
        <f t="shared" si="59"/>
        <v>8.0987510515757366E-2</v>
      </c>
      <c r="N2223" s="32">
        <v>0.12</v>
      </c>
      <c r="O2223" s="32">
        <v>3.0000000000000001E-3</v>
      </c>
    </row>
    <row r="2224" spans="2:15" ht="25.5" x14ac:dyDescent="0.2">
      <c r="B2224" s="28">
        <v>2219</v>
      </c>
      <c r="C2224" s="33">
        <v>1050168</v>
      </c>
      <c r="D2224" s="32"/>
      <c r="E2224" s="31" t="s">
        <v>1611</v>
      </c>
      <c r="F2224" s="32" t="s">
        <v>16</v>
      </c>
      <c r="G2224" s="32"/>
      <c r="H2224" s="32"/>
      <c r="I2224" s="34" t="s">
        <v>1541</v>
      </c>
      <c r="J2224" s="32" t="s">
        <v>93</v>
      </c>
      <c r="K2224" s="35">
        <v>38.1</v>
      </c>
      <c r="L2224" s="36">
        <v>41.19</v>
      </c>
      <c r="M2224" s="86">
        <f t="shared" si="59"/>
        <v>8.1102362204724304E-2</v>
      </c>
      <c r="N2224" s="32">
        <v>0.01</v>
      </c>
      <c r="O2224" s="32">
        <v>1.0000000000000001E-5</v>
      </c>
    </row>
    <row r="2225" spans="2:15" ht="25.5" x14ac:dyDescent="0.2">
      <c r="B2225" s="28">
        <v>2220</v>
      </c>
      <c r="C2225" s="33">
        <v>1054773</v>
      </c>
      <c r="D2225" s="32"/>
      <c r="E2225" s="31" t="s">
        <v>1612</v>
      </c>
      <c r="F2225" s="32" t="s">
        <v>16</v>
      </c>
      <c r="G2225" s="32"/>
      <c r="H2225" s="32"/>
      <c r="I2225" s="34" t="s">
        <v>1541</v>
      </c>
      <c r="J2225" s="32" t="s">
        <v>93</v>
      </c>
      <c r="K2225" s="35">
        <v>84.88</v>
      </c>
      <c r="L2225" s="36">
        <v>91.76</v>
      </c>
      <c r="M2225" s="86">
        <f t="shared" si="59"/>
        <v>8.10556079170595E-2</v>
      </c>
      <c r="N2225" s="32">
        <v>1.0999999999999999E-2</v>
      </c>
      <c r="O2225" s="32">
        <v>1.0000000000000001E-5</v>
      </c>
    </row>
    <row r="2226" spans="2:15" ht="25.5" x14ac:dyDescent="0.2">
      <c r="B2226" s="28">
        <v>2221</v>
      </c>
      <c r="C2226" s="42">
        <v>1054774</v>
      </c>
      <c r="D2226" s="32"/>
      <c r="E2226" s="43" t="s">
        <v>3442</v>
      </c>
      <c r="F2226" s="32" t="s">
        <v>39</v>
      </c>
      <c r="G2226" s="44" t="s">
        <v>40</v>
      </c>
      <c r="H2226" s="32"/>
      <c r="I2226" s="34" t="s">
        <v>1541</v>
      </c>
      <c r="J2226" s="32" t="s">
        <v>93</v>
      </c>
      <c r="K2226" s="35">
        <v>420.07</v>
      </c>
      <c r="L2226" s="36">
        <v>454</v>
      </c>
      <c r="M2226" s="86">
        <f t="shared" si="59"/>
        <v>8.0772252243673695E-2</v>
      </c>
      <c r="N2226" s="32">
        <v>0.02</v>
      </c>
      <c r="O2226" s="32">
        <v>4.4999999999999999E-4</v>
      </c>
    </row>
    <row r="2227" spans="2:15" ht="25.5" x14ac:dyDescent="0.2">
      <c r="B2227" s="28">
        <v>2222</v>
      </c>
      <c r="C2227" s="33">
        <v>1050163</v>
      </c>
      <c r="D2227" s="32"/>
      <c r="E2227" s="31" t="s">
        <v>1613</v>
      </c>
      <c r="F2227" s="32" t="s">
        <v>16</v>
      </c>
      <c r="G2227" s="32"/>
      <c r="H2227" s="32"/>
      <c r="I2227" s="34" t="s">
        <v>1541</v>
      </c>
      <c r="J2227" s="32" t="s">
        <v>93</v>
      </c>
      <c r="K2227" s="35">
        <v>273.16000000000003</v>
      </c>
      <c r="L2227" s="36">
        <v>295.29000000000002</v>
      </c>
      <c r="M2227" s="86">
        <f t="shared" si="59"/>
        <v>8.1014789866744735E-2</v>
      </c>
      <c r="N2227" s="32">
        <v>7.0000000000000007E-2</v>
      </c>
      <c r="O2227" s="32">
        <v>1.1299999999999999E-3</v>
      </c>
    </row>
    <row r="2228" spans="2:15" ht="25.5" x14ac:dyDescent="0.2">
      <c r="B2228" s="28">
        <v>2223</v>
      </c>
      <c r="C2228" s="42">
        <v>1054752</v>
      </c>
      <c r="D2228" s="32"/>
      <c r="E2228" s="43" t="s">
        <v>3443</v>
      </c>
      <c r="F2228" s="32" t="s">
        <v>39</v>
      </c>
      <c r="G2228" s="44" t="s">
        <v>40</v>
      </c>
      <c r="H2228" s="32"/>
      <c r="I2228" s="34" t="s">
        <v>1541</v>
      </c>
      <c r="J2228" s="32" t="s">
        <v>93</v>
      </c>
      <c r="K2228" s="35">
        <v>2290.17</v>
      </c>
      <c r="L2228" s="36">
        <v>2476</v>
      </c>
      <c r="M2228" s="86">
        <f t="shared" si="59"/>
        <v>8.114244794054587E-2</v>
      </c>
      <c r="N2228" s="32">
        <v>1.1459999999999999</v>
      </c>
      <c r="O2228" s="32">
        <v>1.2899999999999999E-3</v>
      </c>
    </row>
    <row r="2229" spans="2:15" ht="25.5" x14ac:dyDescent="0.2">
      <c r="B2229" s="28">
        <v>2224</v>
      </c>
      <c r="C2229" s="33">
        <v>1067857</v>
      </c>
      <c r="D2229" s="32"/>
      <c r="E2229" s="31" t="s">
        <v>1614</v>
      </c>
      <c r="F2229" s="32" t="s">
        <v>16</v>
      </c>
      <c r="G2229" s="32"/>
      <c r="H2229" s="32"/>
      <c r="I2229" s="34" t="s">
        <v>1541</v>
      </c>
      <c r="J2229" s="32" t="s">
        <v>93</v>
      </c>
      <c r="K2229" s="35">
        <v>960</v>
      </c>
      <c r="L2229" s="36">
        <v>1038</v>
      </c>
      <c r="M2229" s="86">
        <f t="shared" si="59"/>
        <v>8.1250000000000003E-2</v>
      </c>
      <c r="N2229" s="32">
        <v>0.88800000000000001</v>
      </c>
      <c r="O2229" s="32">
        <v>0.01</v>
      </c>
    </row>
    <row r="2230" spans="2:15" ht="25.5" x14ac:dyDescent="0.2">
      <c r="B2230" s="28">
        <v>2225</v>
      </c>
      <c r="C2230" s="42">
        <v>1051001</v>
      </c>
      <c r="D2230" s="32"/>
      <c r="E2230" s="43" t="s">
        <v>3444</v>
      </c>
      <c r="F2230" s="32" t="s">
        <v>39</v>
      </c>
      <c r="G2230" s="44" t="s">
        <v>40</v>
      </c>
      <c r="H2230" s="32"/>
      <c r="I2230" s="34" t="s">
        <v>1541</v>
      </c>
      <c r="J2230" s="32" t="s">
        <v>93</v>
      </c>
      <c r="K2230" s="35">
        <v>3356.95</v>
      </c>
      <c r="L2230" s="36">
        <v>3629</v>
      </c>
      <c r="M2230" s="86">
        <f t="shared" si="59"/>
        <v>8.1040825749564394E-2</v>
      </c>
      <c r="N2230" s="32">
        <v>1.026</v>
      </c>
      <c r="O2230" s="32">
        <v>1.6E-2</v>
      </c>
    </row>
    <row r="2231" spans="2:15" ht="25.5" x14ac:dyDescent="0.2">
      <c r="B2231" s="28">
        <v>2226</v>
      </c>
      <c r="C2231" s="33">
        <v>1067858</v>
      </c>
      <c r="D2231" s="32"/>
      <c r="E2231" s="31" t="s">
        <v>1615</v>
      </c>
      <c r="F2231" s="32" t="s">
        <v>16</v>
      </c>
      <c r="G2231" s="32"/>
      <c r="H2231" s="32"/>
      <c r="I2231" s="34" t="s">
        <v>1541</v>
      </c>
      <c r="J2231" s="32" t="s">
        <v>93</v>
      </c>
      <c r="K2231" s="35">
        <v>4262.03</v>
      </c>
      <c r="L2231" s="36">
        <v>4607</v>
      </c>
      <c r="M2231" s="86">
        <f t="shared" si="59"/>
        <v>8.0940303095004093E-2</v>
      </c>
      <c r="N2231" s="32">
        <v>2.7309999999999999</v>
      </c>
      <c r="O2231" s="32">
        <v>0.02</v>
      </c>
    </row>
    <row r="2232" spans="2:15" ht="25.5" x14ac:dyDescent="0.2">
      <c r="B2232" s="28">
        <v>2227</v>
      </c>
      <c r="C2232" s="42">
        <v>1051002</v>
      </c>
      <c r="D2232" s="32"/>
      <c r="E2232" s="43" t="s">
        <v>3445</v>
      </c>
      <c r="F2232" s="32" t="s">
        <v>39</v>
      </c>
      <c r="G2232" s="44" t="s">
        <v>40</v>
      </c>
      <c r="H2232" s="32"/>
      <c r="I2232" s="34" t="s">
        <v>1541</v>
      </c>
      <c r="J2232" s="32" t="s">
        <v>93</v>
      </c>
      <c r="K2232" s="35">
        <v>5124.41</v>
      </c>
      <c r="L2232" s="36">
        <v>5539</v>
      </c>
      <c r="M2232" s="86">
        <f t="shared" si="59"/>
        <v>8.0904923688775915E-2</v>
      </c>
      <c r="N2232" s="32">
        <v>1.83</v>
      </c>
      <c r="O2232" s="32">
        <v>3.2759999999999997E-2</v>
      </c>
    </row>
    <row r="2233" spans="2:15" ht="25.5" x14ac:dyDescent="0.2">
      <c r="B2233" s="28">
        <v>2228</v>
      </c>
      <c r="C2233" s="33">
        <v>1067859</v>
      </c>
      <c r="D2233" s="32"/>
      <c r="E2233" s="31" t="s">
        <v>1616</v>
      </c>
      <c r="F2233" s="32" t="s">
        <v>16</v>
      </c>
      <c r="G2233" s="32"/>
      <c r="H2233" s="32"/>
      <c r="I2233" s="34" t="s">
        <v>1541</v>
      </c>
      <c r="J2233" s="32" t="s">
        <v>93</v>
      </c>
      <c r="K2233" s="35">
        <v>3879.66</v>
      </c>
      <c r="L2233" s="36">
        <v>4194</v>
      </c>
      <c r="M2233" s="86">
        <f t="shared" si="59"/>
        <v>8.102256383291323E-2</v>
      </c>
      <c r="N2233" s="32">
        <v>2.58</v>
      </c>
      <c r="O2233" s="32">
        <v>0.04</v>
      </c>
    </row>
    <row r="2234" spans="2:15" ht="25.5" x14ac:dyDescent="0.2">
      <c r="B2234" s="28">
        <v>2229</v>
      </c>
      <c r="C2234" s="33">
        <v>1067871</v>
      </c>
      <c r="D2234" s="32"/>
      <c r="E2234" s="31" t="s">
        <v>2517</v>
      </c>
      <c r="F2234" s="40" t="s">
        <v>16</v>
      </c>
      <c r="G2234" s="32"/>
      <c r="H2234" s="32"/>
      <c r="I2234" s="31" t="s">
        <v>1541</v>
      </c>
      <c r="J2234" s="40" t="s">
        <v>93</v>
      </c>
      <c r="K2234" s="35">
        <v>159.54</v>
      </c>
      <c r="L2234" s="36">
        <v>172.46</v>
      </c>
      <c r="M2234" s="86">
        <f t="shared" si="59"/>
        <v>8.0982825623668153E-2</v>
      </c>
      <c r="N2234" s="32">
        <v>2.4E-2</v>
      </c>
      <c r="O2234" s="32">
        <v>1E-3</v>
      </c>
    </row>
    <row r="2235" spans="2:15" ht="25.5" x14ac:dyDescent="0.2">
      <c r="B2235" s="28">
        <v>2230</v>
      </c>
      <c r="C2235" s="33">
        <v>1067872</v>
      </c>
      <c r="D2235" s="32"/>
      <c r="E2235" s="31" t="s">
        <v>2518</v>
      </c>
      <c r="F2235" s="40" t="s">
        <v>16</v>
      </c>
      <c r="G2235" s="32"/>
      <c r="H2235" s="32"/>
      <c r="I2235" s="31" t="s">
        <v>1541</v>
      </c>
      <c r="J2235" s="40" t="s">
        <v>93</v>
      </c>
      <c r="K2235" s="35">
        <v>181.86</v>
      </c>
      <c r="L2235" s="36">
        <v>196.59</v>
      </c>
      <c r="M2235" s="86">
        <f t="shared" si="59"/>
        <v>8.0996370834707954E-2</v>
      </c>
      <c r="N2235" s="32">
        <v>5.7000000000000002E-2</v>
      </c>
      <c r="O2235" s="32">
        <v>2E-3</v>
      </c>
    </row>
    <row r="2236" spans="2:15" ht="25.5" x14ac:dyDescent="0.2">
      <c r="B2236" s="28">
        <v>2231</v>
      </c>
      <c r="C2236" s="33">
        <v>1067873</v>
      </c>
      <c r="D2236" s="32"/>
      <c r="E2236" s="31" t="s">
        <v>2519</v>
      </c>
      <c r="F2236" s="40" t="s">
        <v>16</v>
      </c>
      <c r="G2236" s="32"/>
      <c r="H2236" s="32"/>
      <c r="I2236" s="31" t="s">
        <v>1541</v>
      </c>
      <c r="J2236" s="40" t="s">
        <v>93</v>
      </c>
      <c r="K2236" s="35">
        <v>201.02</v>
      </c>
      <c r="L2236" s="36">
        <v>217.3</v>
      </c>
      <c r="M2236" s="86">
        <f t="shared" si="59"/>
        <v>8.0986966470997915E-2</v>
      </c>
      <c r="N2236" s="32">
        <v>0.104</v>
      </c>
      <c r="O2236" s="32">
        <v>2E-3</v>
      </c>
    </row>
    <row r="2237" spans="2:15" ht="25.5" x14ac:dyDescent="0.2">
      <c r="B2237" s="28">
        <v>2232</v>
      </c>
      <c r="C2237" s="42">
        <v>1054777</v>
      </c>
      <c r="D2237" s="32"/>
      <c r="E2237" s="43" t="s">
        <v>3446</v>
      </c>
      <c r="F2237" s="32" t="s">
        <v>39</v>
      </c>
      <c r="G2237" s="44" t="s">
        <v>40</v>
      </c>
      <c r="H2237" s="32"/>
      <c r="I2237" s="34" t="s">
        <v>1541</v>
      </c>
      <c r="J2237" s="32" t="s">
        <v>93</v>
      </c>
      <c r="K2237" s="35">
        <v>40910.85</v>
      </c>
      <c r="L2237" s="36">
        <v>44225</v>
      </c>
      <c r="M2237" s="86">
        <f t="shared" si="59"/>
        <v>8.1009072165452486E-2</v>
      </c>
      <c r="N2237" s="32">
        <v>19</v>
      </c>
      <c r="O2237" s="32">
        <v>0.93600000000000005</v>
      </c>
    </row>
    <row r="2238" spans="2:15" ht="25.5" x14ac:dyDescent="0.2">
      <c r="B2238" s="28">
        <v>2233</v>
      </c>
      <c r="C2238" s="33">
        <v>1050139</v>
      </c>
      <c r="D2238" s="32"/>
      <c r="E2238" s="31" t="s">
        <v>1617</v>
      </c>
      <c r="F2238" s="32" t="s">
        <v>16</v>
      </c>
      <c r="G2238" s="32"/>
      <c r="H2238" s="32"/>
      <c r="I2238" s="34" t="s">
        <v>1541</v>
      </c>
      <c r="J2238" s="32" t="s">
        <v>93</v>
      </c>
      <c r="K2238" s="35">
        <v>94.68</v>
      </c>
      <c r="L2238" s="36">
        <v>102.35</v>
      </c>
      <c r="M2238" s="86">
        <f t="shared" si="59"/>
        <v>8.1009716941275733E-2</v>
      </c>
      <c r="N2238" s="32">
        <v>0.03</v>
      </c>
      <c r="O2238" s="32">
        <v>2.1000000000000001E-4</v>
      </c>
    </row>
    <row r="2239" spans="2:15" ht="25.5" x14ac:dyDescent="0.2">
      <c r="B2239" s="28">
        <v>2234</v>
      </c>
      <c r="C2239" s="33">
        <v>1054750</v>
      </c>
      <c r="D2239" s="32"/>
      <c r="E2239" s="31" t="s">
        <v>1618</v>
      </c>
      <c r="F2239" s="32" t="s">
        <v>16</v>
      </c>
      <c r="G2239" s="32"/>
      <c r="H2239" s="32"/>
      <c r="I2239" s="34" t="s">
        <v>1541</v>
      </c>
      <c r="J2239" s="32" t="s">
        <v>93</v>
      </c>
      <c r="K2239" s="35">
        <v>687.46</v>
      </c>
      <c r="L2239" s="36">
        <v>743</v>
      </c>
      <c r="M2239" s="86">
        <f t="shared" ref="M2239:M2270" si="60">(L2239-K2239)/K2239</f>
        <v>8.0790155063567279E-2</v>
      </c>
      <c r="N2239" s="32">
        <v>5.6000000000000001E-2</v>
      </c>
      <c r="O2239" s="32">
        <v>7.5000000000000002E-4</v>
      </c>
    </row>
    <row r="2240" spans="2:15" ht="25.5" x14ac:dyDescent="0.2">
      <c r="B2240" s="28">
        <v>2235</v>
      </c>
      <c r="C2240" s="33">
        <v>1054769</v>
      </c>
      <c r="D2240" s="32"/>
      <c r="E2240" s="31" t="s">
        <v>1619</v>
      </c>
      <c r="F2240" s="32" t="s">
        <v>16</v>
      </c>
      <c r="G2240" s="32"/>
      <c r="H2240" s="32"/>
      <c r="I2240" s="34" t="s">
        <v>1541</v>
      </c>
      <c r="J2240" s="32" t="s">
        <v>93</v>
      </c>
      <c r="K2240" s="35">
        <v>336.28</v>
      </c>
      <c r="L2240" s="36">
        <v>363.52</v>
      </c>
      <c r="M2240" s="86">
        <f t="shared" si="60"/>
        <v>8.1003925300344989E-2</v>
      </c>
      <c r="N2240" s="32">
        <v>1.1679999999999999</v>
      </c>
      <c r="O2240" s="32">
        <v>1.5399999999999999E-3</v>
      </c>
    </row>
    <row r="2241" spans="2:15" ht="25.5" x14ac:dyDescent="0.2">
      <c r="B2241" s="28">
        <v>2236</v>
      </c>
      <c r="C2241" s="33">
        <v>1053691</v>
      </c>
      <c r="D2241" s="32"/>
      <c r="E2241" s="31" t="s">
        <v>1620</v>
      </c>
      <c r="F2241" s="32" t="s">
        <v>16</v>
      </c>
      <c r="G2241" s="32"/>
      <c r="H2241" s="32"/>
      <c r="I2241" s="34" t="s">
        <v>1541</v>
      </c>
      <c r="J2241" s="32" t="s">
        <v>93</v>
      </c>
      <c r="K2241" s="35">
        <v>82.71</v>
      </c>
      <c r="L2241" s="36">
        <v>89.41</v>
      </c>
      <c r="M2241" s="86">
        <f t="shared" si="60"/>
        <v>8.1005924313867772E-2</v>
      </c>
      <c r="N2241" s="32">
        <v>0.04</v>
      </c>
      <c r="O2241" s="32">
        <v>1.1800000000000001E-3</v>
      </c>
    </row>
    <row r="2242" spans="2:15" ht="25.5" x14ac:dyDescent="0.2">
      <c r="B2242" s="28">
        <v>2237</v>
      </c>
      <c r="C2242" s="33">
        <v>1053692</v>
      </c>
      <c r="D2242" s="32"/>
      <c r="E2242" s="31" t="s">
        <v>1621</v>
      </c>
      <c r="F2242" s="32" t="s">
        <v>16</v>
      </c>
      <c r="G2242" s="32"/>
      <c r="H2242" s="32"/>
      <c r="I2242" s="34" t="s">
        <v>1541</v>
      </c>
      <c r="J2242" s="32" t="s">
        <v>93</v>
      </c>
      <c r="K2242" s="35">
        <v>116.46</v>
      </c>
      <c r="L2242" s="36">
        <v>125.89</v>
      </c>
      <c r="M2242" s="86">
        <f t="shared" si="60"/>
        <v>8.0972007556242551E-2</v>
      </c>
      <c r="N2242" s="32">
        <v>7.0000000000000007E-2</v>
      </c>
      <c r="O2242" s="32">
        <v>1.8E-3</v>
      </c>
    </row>
    <row r="2243" spans="2:15" ht="25.5" x14ac:dyDescent="0.2">
      <c r="B2243" s="28">
        <v>2238</v>
      </c>
      <c r="C2243" s="33">
        <v>1050998</v>
      </c>
      <c r="D2243" s="32"/>
      <c r="E2243" s="31" t="s">
        <v>1622</v>
      </c>
      <c r="F2243" s="32" t="s">
        <v>16</v>
      </c>
      <c r="G2243" s="32"/>
      <c r="H2243" s="32"/>
      <c r="I2243" s="34" t="s">
        <v>1541</v>
      </c>
      <c r="J2243" s="32" t="s">
        <v>93</v>
      </c>
      <c r="K2243" s="35">
        <v>250.29</v>
      </c>
      <c r="L2243" s="36">
        <v>270.56</v>
      </c>
      <c r="M2243" s="86">
        <f t="shared" si="60"/>
        <v>8.0986056174837229E-2</v>
      </c>
      <c r="N2243" s="32">
        <v>8.7999999999999995E-2</v>
      </c>
      <c r="O2243" s="32">
        <v>2.5999999999999999E-3</v>
      </c>
    </row>
    <row r="2244" spans="2:15" ht="25.5" x14ac:dyDescent="0.2">
      <c r="B2244" s="28">
        <v>2239</v>
      </c>
      <c r="C2244" s="33">
        <v>1053693</v>
      </c>
      <c r="D2244" s="32"/>
      <c r="E2244" s="31" t="s">
        <v>1623</v>
      </c>
      <c r="F2244" s="32" t="s">
        <v>16</v>
      </c>
      <c r="G2244" s="32"/>
      <c r="H2244" s="32"/>
      <c r="I2244" s="34" t="s">
        <v>1541</v>
      </c>
      <c r="J2244" s="32" t="s">
        <v>93</v>
      </c>
      <c r="K2244" s="35">
        <v>175.22</v>
      </c>
      <c r="L2244" s="36">
        <v>189.41</v>
      </c>
      <c r="M2244" s="86">
        <f t="shared" si="60"/>
        <v>8.0983905946809709E-2</v>
      </c>
      <c r="N2244" s="32">
        <v>0.10199999999999999</v>
      </c>
      <c r="O2244" s="32">
        <v>3.2499999999999999E-3</v>
      </c>
    </row>
    <row r="2245" spans="2:15" ht="25.5" x14ac:dyDescent="0.2">
      <c r="B2245" s="28">
        <v>2240</v>
      </c>
      <c r="C2245" s="33">
        <v>1052530</v>
      </c>
      <c r="D2245" s="32"/>
      <c r="E2245" s="31" t="s">
        <v>2726</v>
      </c>
      <c r="F2245" s="40" t="s">
        <v>16</v>
      </c>
      <c r="G2245" s="37"/>
      <c r="H2245" s="32"/>
      <c r="I2245" s="34" t="s">
        <v>1541</v>
      </c>
      <c r="J2245" s="40" t="s">
        <v>93</v>
      </c>
      <c r="K2245" s="35">
        <v>290.20999999999998</v>
      </c>
      <c r="L2245" s="36">
        <v>313.72000000000003</v>
      </c>
      <c r="M2245" s="86">
        <f t="shared" si="60"/>
        <v>8.1010302884118562E-2</v>
      </c>
      <c r="N2245" s="32">
        <v>0.126</v>
      </c>
      <c r="O2245" s="32">
        <v>1E-3</v>
      </c>
    </row>
    <row r="2246" spans="2:15" ht="25.5" x14ac:dyDescent="0.2">
      <c r="B2246" s="28">
        <v>2241</v>
      </c>
      <c r="C2246" s="33">
        <v>1050999</v>
      </c>
      <c r="D2246" s="32"/>
      <c r="E2246" s="31" t="s">
        <v>1624</v>
      </c>
      <c r="F2246" s="32" t="s">
        <v>16</v>
      </c>
      <c r="G2246" s="32"/>
      <c r="H2246" s="32"/>
      <c r="I2246" s="34" t="s">
        <v>1541</v>
      </c>
      <c r="J2246" s="32" t="s">
        <v>93</v>
      </c>
      <c r="K2246" s="35">
        <v>657.97</v>
      </c>
      <c r="L2246" s="36">
        <v>711</v>
      </c>
      <c r="M2246" s="86">
        <f t="shared" si="60"/>
        <v>8.0596379774153792E-2</v>
      </c>
      <c r="N2246" s="32">
        <v>0.28399999999999997</v>
      </c>
      <c r="O2246" s="32">
        <v>6.4999999999999997E-3</v>
      </c>
    </row>
    <row r="2247" spans="2:15" ht="25.5" x14ac:dyDescent="0.2">
      <c r="B2247" s="28">
        <v>2242</v>
      </c>
      <c r="C2247" s="33">
        <v>1051000</v>
      </c>
      <c r="D2247" s="32"/>
      <c r="E2247" s="31" t="s">
        <v>1625</v>
      </c>
      <c r="F2247" s="32" t="s">
        <v>16</v>
      </c>
      <c r="G2247" s="32"/>
      <c r="H2247" s="32"/>
      <c r="I2247" s="34" t="s">
        <v>1541</v>
      </c>
      <c r="J2247" s="32" t="s">
        <v>93</v>
      </c>
      <c r="K2247" s="35">
        <v>759.66</v>
      </c>
      <c r="L2247" s="36">
        <v>821</v>
      </c>
      <c r="M2247" s="86">
        <f t="shared" si="60"/>
        <v>8.0746649817023453E-2</v>
      </c>
      <c r="N2247" s="32">
        <v>0.34</v>
      </c>
      <c r="O2247" s="32">
        <v>6.0000000000000001E-3</v>
      </c>
    </row>
    <row r="2248" spans="2:15" ht="25.5" x14ac:dyDescent="0.2">
      <c r="B2248" s="28">
        <v>2243</v>
      </c>
      <c r="C2248" s="42">
        <v>1067866</v>
      </c>
      <c r="D2248" s="32"/>
      <c r="E2248" s="43" t="s">
        <v>3447</v>
      </c>
      <c r="F2248" s="32" t="s">
        <v>39</v>
      </c>
      <c r="G2248" s="44" t="s">
        <v>40</v>
      </c>
      <c r="H2248" s="32"/>
      <c r="I2248" s="34" t="s">
        <v>1541</v>
      </c>
      <c r="J2248" s="32" t="s">
        <v>93</v>
      </c>
      <c r="K2248" s="35">
        <v>92.51</v>
      </c>
      <c r="L2248" s="36">
        <v>100</v>
      </c>
      <c r="M2248" s="86">
        <f t="shared" si="60"/>
        <v>8.0964220084315155E-2</v>
      </c>
      <c r="N2248" s="32">
        <v>0.02</v>
      </c>
      <c r="O2248" s="32">
        <v>1E-3</v>
      </c>
    </row>
    <row r="2249" spans="2:15" ht="25.5" x14ac:dyDescent="0.2">
      <c r="B2249" s="28">
        <v>2244</v>
      </c>
      <c r="C2249" s="42">
        <v>1067867</v>
      </c>
      <c r="D2249" s="32"/>
      <c r="E2249" s="43" t="s">
        <v>3448</v>
      </c>
      <c r="F2249" s="32" t="s">
        <v>39</v>
      </c>
      <c r="G2249" s="44" t="s">
        <v>40</v>
      </c>
      <c r="H2249" s="32"/>
      <c r="I2249" s="34" t="s">
        <v>1541</v>
      </c>
      <c r="J2249" s="32" t="s">
        <v>93</v>
      </c>
      <c r="K2249" s="35">
        <v>92.51</v>
      </c>
      <c r="L2249" s="36">
        <v>100</v>
      </c>
      <c r="M2249" s="86">
        <f t="shared" si="60"/>
        <v>8.0964220084315155E-2</v>
      </c>
      <c r="N2249" s="32">
        <v>4.3999999999999997E-2</v>
      </c>
      <c r="O2249" s="32">
        <v>1E-3</v>
      </c>
    </row>
    <row r="2250" spans="2:15" ht="25.5" x14ac:dyDescent="0.2">
      <c r="B2250" s="28">
        <v>2245</v>
      </c>
      <c r="C2250" s="42">
        <v>1067868</v>
      </c>
      <c r="D2250" s="32"/>
      <c r="E2250" s="43" t="s">
        <v>3449</v>
      </c>
      <c r="F2250" s="32" t="s">
        <v>39</v>
      </c>
      <c r="G2250" s="44" t="s">
        <v>40</v>
      </c>
      <c r="H2250" s="32"/>
      <c r="I2250" s="34" t="s">
        <v>1541</v>
      </c>
      <c r="J2250" s="32" t="s">
        <v>93</v>
      </c>
      <c r="K2250" s="35">
        <v>174.12</v>
      </c>
      <c r="L2250" s="36">
        <v>188.22</v>
      </c>
      <c r="M2250" s="86">
        <f t="shared" si="60"/>
        <v>8.0978635423845591E-2</v>
      </c>
      <c r="N2250" s="32">
        <v>6.7000000000000004E-2</v>
      </c>
      <c r="O2250" s="32">
        <v>1E-3</v>
      </c>
    </row>
    <row r="2251" spans="2:15" ht="25.5" x14ac:dyDescent="0.2">
      <c r="B2251" s="28">
        <v>2246</v>
      </c>
      <c r="C2251" s="33">
        <v>1054754</v>
      </c>
      <c r="D2251" s="32"/>
      <c r="E2251" s="31" t="s">
        <v>1626</v>
      </c>
      <c r="F2251" s="32" t="s">
        <v>16</v>
      </c>
      <c r="G2251" s="32"/>
      <c r="H2251" s="32"/>
      <c r="I2251" s="34" t="s">
        <v>1541</v>
      </c>
      <c r="J2251" s="32" t="s">
        <v>93</v>
      </c>
      <c r="K2251" s="35">
        <v>1376.95</v>
      </c>
      <c r="L2251" s="36">
        <v>1488</v>
      </c>
      <c r="M2251" s="86">
        <f t="shared" si="60"/>
        <v>8.0649261047968296E-2</v>
      </c>
      <c r="N2251" s="32">
        <v>0.17499999999999999</v>
      </c>
      <c r="O2251" s="32">
        <v>1.5E-3</v>
      </c>
    </row>
    <row r="2252" spans="2:15" ht="25.5" x14ac:dyDescent="0.2">
      <c r="B2252" s="28">
        <v>2247</v>
      </c>
      <c r="C2252" s="33">
        <v>1054756</v>
      </c>
      <c r="D2252" s="32"/>
      <c r="E2252" s="31" t="s">
        <v>1627</v>
      </c>
      <c r="F2252" s="32" t="s">
        <v>16</v>
      </c>
      <c r="G2252" s="32"/>
      <c r="H2252" s="32"/>
      <c r="I2252" s="34" t="s">
        <v>1541</v>
      </c>
      <c r="J2252" s="32" t="s">
        <v>93</v>
      </c>
      <c r="K2252" s="35">
        <v>2265.7600000000002</v>
      </c>
      <c r="L2252" s="36">
        <v>2449</v>
      </c>
      <c r="M2252" s="86">
        <f t="shared" si="60"/>
        <v>8.0873525880940503E-2</v>
      </c>
      <c r="N2252" s="32">
        <v>0.23400000000000001</v>
      </c>
      <c r="O2252" s="32">
        <v>3.0000000000000001E-3</v>
      </c>
    </row>
    <row r="2253" spans="2:15" ht="25.5" x14ac:dyDescent="0.2">
      <c r="B2253" s="28">
        <v>2248</v>
      </c>
      <c r="C2253" s="33">
        <v>1054757</v>
      </c>
      <c r="D2253" s="32"/>
      <c r="E2253" s="31" t="s">
        <v>1628</v>
      </c>
      <c r="F2253" s="32" t="s">
        <v>16</v>
      </c>
      <c r="G2253" s="32"/>
      <c r="H2253" s="32"/>
      <c r="I2253" s="34" t="s">
        <v>1541</v>
      </c>
      <c r="J2253" s="32" t="s">
        <v>93</v>
      </c>
      <c r="K2253" s="35">
        <v>3155.59</v>
      </c>
      <c r="L2253" s="36">
        <v>3411</v>
      </c>
      <c r="M2253" s="86">
        <f t="shared" si="60"/>
        <v>8.093890524434412E-2</v>
      </c>
      <c r="N2253" s="32">
        <v>0.67700000000000005</v>
      </c>
      <c r="O2253" s="32">
        <v>6.0000000000000001E-3</v>
      </c>
    </row>
    <row r="2254" spans="2:15" ht="25.5" x14ac:dyDescent="0.2">
      <c r="B2254" s="28">
        <v>2249</v>
      </c>
      <c r="C2254" s="33">
        <v>1051064</v>
      </c>
      <c r="D2254" s="32"/>
      <c r="E2254" s="31" t="s">
        <v>1629</v>
      </c>
      <c r="F2254" s="32" t="s">
        <v>16</v>
      </c>
      <c r="G2254" s="32"/>
      <c r="H2254" s="32"/>
      <c r="I2254" s="34" t="s">
        <v>1541</v>
      </c>
      <c r="J2254" s="32" t="s">
        <v>93</v>
      </c>
      <c r="K2254" s="35">
        <v>368.93</v>
      </c>
      <c r="L2254" s="36">
        <v>398.81</v>
      </c>
      <c r="M2254" s="86">
        <f t="shared" si="60"/>
        <v>8.0990973897487314E-2</v>
      </c>
      <c r="N2254" s="32">
        <v>0.11</v>
      </c>
      <c r="O2254" s="32">
        <v>1.2999999999999999E-4</v>
      </c>
    </row>
    <row r="2255" spans="2:15" ht="25.5" x14ac:dyDescent="0.2">
      <c r="B2255" s="28">
        <v>2250</v>
      </c>
      <c r="C2255" s="33">
        <v>1051004</v>
      </c>
      <c r="D2255" s="32"/>
      <c r="E2255" s="31" t="s">
        <v>1630</v>
      </c>
      <c r="F2255" s="32" t="s">
        <v>16</v>
      </c>
      <c r="G2255" s="32"/>
      <c r="H2255" s="32"/>
      <c r="I2255" s="34" t="s">
        <v>1541</v>
      </c>
      <c r="J2255" s="32" t="s">
        <v>93</v>
      </c>
      <c r="K2255" s="35">
        <v>980.34</v>
      </c>
      <c r="L2255" s="36">
        <v>1060</v>
      </c>
      <c r="M2255" s="86">
        <f t="shared" si="60"/>
        <v>8.125752290021826E-2</v>
      </c>
      <c r="N2255" s="32">
        <v>0.248</v>
      </c>
      <c r="O2255" s="32">
        <v>2.2499999999999998E-3</v>
      </c>
    </row>
    <row r="2256" spans="2:15" ht="25.5" x14ac:dyDescent="0.2">
      <c r="B2256" s="28">
        <v>2251</v>
      </c>
      <c r="C2256" s="33">
        <v>1054759</v>
      </c>
      <c r="D2256" s="32"/>
      <c r="E2256" s="31" t="s">
        <v>1631</v>
      </c>
      <c r="F2256" s="32" t="s">
        <v>16</v>
      </c>
      <c r="G2256" s="32"/>
      <c r="H2256" s="32"/>
      <c r="I2256" s="34" t="s">
        <v>1541</v>
      </c>
      <c r="J2256" s="32" t="s">
        <v>93</v>
      </c>
      <c r="K2256" s="35">
        <v>1273.22</v>
      </c>
      <c r="L2256" s="36">
        <v>1376</v>
      </c>
      <c r="M2256" s="86">
        <f t="shared" si="60"/>
        <v>8.0724462386704554E-2</v>
      </c>
      <c r="N2256" s="32">
        <v>0.25600000000000001</v>
      </c>
      <c r="O2256" s="32">
        <v>1.4999999999999999E-2</v>
      </c>
    </row>
    <row r="2257" spans="2:15" ht="25.5" x14ac:dyDescent="0.2">
      <c r="B2257" s="28">
        <v>2252</v>
      </c>
      <c r="C2257" s="42">
        <v>1067860</v>
      </c>
      <c r="D2257" s="32"/>
      <c r="E2257" s="43" t="s">
        <v>3450</v>
      </c>
      <c r="F2257" s="32" t="s">
        <v>39</v>
      </c>
      <c r="G2257" s="44" t="s">
        <v>40</v>
      </c>
      <c r="H2257" s="32"/>
      <c r="I2257" s="31" t="s">
        <v>1541</v>
      </c>
      <c r="J2257" s="40" t="s">
        <v>93</v>
      </c>
      <c r="K2257" s="35">
        <v>243.48</v>
      </c>
      <c r="L2257" s="36">
        <v>263.2</v>
      </c>
      <c r="M2257" s="86">
        <f t="shared" si="60"/>
        <v>8.0992278626581232E-2</v>
      </c>
      <c r="N2257" s="32">
        <v>0.109</v>
      </c>
      <c r="O2257" s="32">
        <v>2E-3</v>
      </c>
    </row>
    <row r="2258" spans="2:15" ht="25.5" x14ac:dyDescent="0.2">
      <c r="B2258" s="28">
        <v>2253</v>
      </c>
      <c r="C2258" s="42">
        <v>1067861</v>
      </c>
      <c r="D2258" s="32"/>
      <c r="E2258" s="43" t="s">
        <v>3451</v>
      </c>
      <c r="F2258" s="32" t="s">
        <v>39</v>
      </c>
      <c r="G2258" s="44" t="s">
        <v>40</v>
      </c>
      <c r="H2258" s="32"/>
      <c r="I2258" s="31" t="s">
        <v>1541</v>
      </c>
      <c r="J2258" s="40" t="s">
        <v>93</v>
      </c>
      <c r="K2258" s="35">
        <v>447.6</v>
      </c>
      <c r="L2258" s="36">
        <v>484</v>
      </c>
      <c r="M2258" s="86">
        <f t="shared" si="60"/>
        <v>8.132260947274346E-2</v>
      </c>
      <c r="N2258" s="32">
        <v>0.20100000000000001</v>
      </c>
      <c r="O2258" s="32">
        <v>3.0000000000000001E-3</v>
      </c>
    </row>
    <row r="2259" spans="2:15" ht="25.5" x14ac:dyDescent="0.2">
      <c r="B2259" s="28">
        <v>2254</v>
      </c>
      <c r="C2259" s="42">
        <v>1067862</v>
      </c>
      <c r="D2259" s="32"/>
      <c r="E2259" s="43" t="s">
        <v>3452</v>
      </c>
      <c r="F2259" s="32" t="s">
        <v>39</v>
      </c>
      <c r="G2259" s="44" t="s">
        <v>40</v>
      </c>
      <c r="H2259" s="32"/>
      <c r="I2259" s="31" t="s">
        <v>1541</v>
      </c>
      <c r="J2259" s="40" t="s">
        <v>93</v>
      </c>
      <c r="K2259" s="35">
        <v>280.79000000000002</v>
      </c>
      <c r="L2259" s="36">
        <v>303.52999999999997</v>
      </c>
      <c r="M2259" s="86">
        <f t="shared" si="60"/>
        <v>8.0985790092239579E-2</v>
      </c>
      <c r="N2259" s="32">
        <v>0.156</v>
      </c>
      <c r="O2259" s="32">
        <v>3.0000000000000001E-3</v>
      </c>
    </row>
    <row r="2260" spans="2:15" ht="25.5" x14ac:dyDescent="0.2">
      <c r="B2260" s="28">
        <v>2255</v>
      </c>
      <c r="C2260" s="42">
        <v>1067863</v>
      </c>
      <c r="D2260" s="32"/>
      <c r="E2260" s="43" t="s">
        <v>3453</v>
      </c>
      <c r="F2260" s="32" t="s">
        <v>39</v>
      </c>
      <c r="G2260" s="44" t="s">
        <v>40</v>
      </c>
      <c r="H2260" s="32"/>
      <c r="I2260" s="31" t="s">
        <v>1541</v>
      </c>
      <c r="J2260" s="40" t="s">
        <v>93</v>
      </c>
      <c r="K2260" s="35">
        <v>900</v>
      </c>
      <c r="L2260" s="36">
        <v>973</v>
      </c>
      <c r="M2260" s="86">
        <f t="shared" si="60"/>
        <v>8.1111111111111106E-2</v>
      </c>
      <c r="N2260" s="32">
        <v>0.33100000000000002</v>
      </c>
      <c r="O2260" s="32">
        <v>6.0000000000000001E-3</v>
      </c>
    </row>
    <row r="2261" spans="2:15" ht="25.5" x14ac:dyDescent="0.2">
      <c r="B2261" s="28">
        <v>2256</v>
      </c>
      <c r="C2261" s="42">
        <v>1067865</v>
      </c>
      <c r="D2261" s="32"/>
      <c r="E2261" s="43" t="s">
        <v>3454</v>
      </c>
      <c r="F2261" s="32" t="s">
        <v>39</v>
      </c>
      <c r="G2261" s="44" t="s">
        <v>40</v>
      </c>
      <c r="H2261" s="32"/>
      <c r="I2261" s="31" t="s">
        <v>1541</v>
      </c>
      <c r="J2261" s="40" t="s">
        <v>93</v>
      </c>
      <c r="K2261" s="35">
        <v>344.59</v>
      </c>
      <c r="L2261" s="36">
        <v>372.5</v>
      </c>
      <c r="M2261" s="86">
        <f t="shared" si="60"/>
        <v>8.0994805420935109E-2</v>
      </c>
      <c r="N2261" s="32">
        <v>0.217</v>
      </c>
      <c r="O2261" s="32">
        <v>8.0000000000000002E-3</v>
      </c>
    </row>
    <row r="2262" spans="2:15" ht="25.5" x14ac:dyDescent="0.2">
      <c r="B2262" s="28">
        <v>2257</v>
      </c>
      <c r="C2262" s="33">
        <v>1051016</v>
      </c>
      <c r="D2262" s="32"/>
      <c r="E2262" s="31" t="s">
        <v>1632</v>
      </c>
      <c r="F2262" s="32" t="s">
        <v>16</v>
      </c>
      <c r="G2262" s="32"/>
      <c r="H2262" s="32"/>
      <c r="I2262" s="34" t="s">
        <v>1541</v>
      </c>
      <c r="J2262" s="32" t="s">
        <v>93</v>
      </c>
      <c r="K2262" s="35">
        <v>148.01</v>
      </c>
      <c r="L2262" s="36">
        <v>160</v>
      </c>
      <c r="M2262" s="86">
        <f t="shared" si="60"/>
        <v>8.100803999729754E-2</v>
      </c>
      <c r="N2262" s="32">
        <v>0.06</v>
      </c>
      <c r="O2262" s="32">
        <v>6.8000000000000005E-4</v>
      </c>
    </row>
    <row r="2263" spans="2:15" ht="25.5" x14ac:dyDescent="0.2">
      <c r="B2263" s="28">
        <v>2258</v>
      </c>
      <c r="C2263" s="33">
        <v>1051017</v>
      </c>
      <c r="D2263" s="32"/>
      <c r="E2263" s="31" t="s">
        <v>1633</v>
      </c>
      <c r="F2263" s="32" t="s">
        <v>16</v>
      </c>
      <c r="G2263" s="32"/>
      <c r="H2263" s="32"/>
      <c r="I2263" s="34" t="s">
        <v>1541</v>
      </c>
      <c r="J2263" s="32" t="s">
        <v>93</v>
      </c>
      <c r="K2263" s="35">
        <v>243.77</v>
      </c>
      <c r="L2263" s="36">
        <v>263.52</v>
      </c>
      <c r="M2263" s="86">
        <f t="shared" si="60"/>
        <v>8.1018993313369037E-2</v>
      </c>
      <c r="N2263" s="32">
        <v>0.1</v>
      </c>
      <c r="O2263" s="32">
        <v>1.41E-3</v>
      </c>
    </row>
    <row r="2264" spans="2:15" ht="25.5" x14ac:dyDescent="0.2">
      <c r="B2264" s="28">
        <v>2259</v>
      </c>
      <c r="C2264" s="33">
        <v>1051018</v>
      </c>
      <c r="D2264" s="32"/>
      <c r="E2264" s="31" t="s">
        <v>1634</v>
      </c>
      <c r="F2264" s="32" t="s">
        <v>16</v>
      </c>
      <c r="G2264" s="32"/>
      <c r="H2264" s="32"/>
      <c r="I2264" s="34" t="s">
        <v>1541</v>
      </c>
      <c r="J2264" s="32" t="s">
        <v>93</v>
      </c>
      <c r="K2264" s="35">
        <v>270.99</v>
      </c>
      <c r="L2264" s="36">
        <v>292.94</v>
      </c>
      <c r="M2264" s="86">
        <f t="shared" si="60"/>
        <v>8.099929886711682E-2</v>
      </c>
      <c r="N2264" s="32">
        <v>0.13</v>
      </c>
      <c r="O2264" s="32">
        <v>2.2399999999999998E-3</v>
      </c>
    </row>
    <row r="2265" spans="2:15" ht="25.5" x14ac:dyDescent="0.2">
      <c r="B2265" s="28">
        <v>2260</v>
      </c>
      <c r="C2265" s="33">
        <v>1051019</v>
      </c>
      <c r="D2265" s="32"/>
      <c r="E2265" s="31" t="s">
        <v>1635</v>
      </c>
      <c r="F2265" s="32" t="s">
        <v>16</v>
      </c>
      <c r="G2265" s="32"/>
      <c r="H2265" s="32"/>
      <c r="I2265" s="34" t="s">
        <v>1541</v>
      </c>
      <c r="J2265" s="32" t="s">
        <v>93</v>
      </c>
      <c r="K2265" s="35">
        <v>315.60000000000002</v>
      </c>
      <c r="L2265" s="36">
        <v>341.16</v>
      </c>
      <c r="M2265" s="86">
        <f t="shared" si="60"/>
        <v>8.0988593155893532E-2</v>
      </c>
      <c r="N2265" s="32">
        <v>0.15</v>
      </c>
      <c r="O2265" s="32">
        <v>3.16E-3</v>
      </c>
    </row>
    <row r="2266" spans="2:15" ht="25.5" x14ac:dyDescent="0.2">
      <c r="B2266" s="28">
        <v>2261</v>
      </c>
      <c r="C2266" s="33">
        <v>1051020</v>
      </c>
      <c r="D2266" s="32"/>
      <c r="E2266" s="31" t="s">
        <v>1636</v>
      </c>
      <c r="F2266" s="32" t="s">
        <v>16</v>
      </c>
      <c r="G2266" s="32"/>
      <c r="H2266" s="32"/>
      <c r="I2266" s="34" t="s">
        <v>1541</v>
      </c>
      <c r="J2266" s="32" t="s">
        <v>93</v>
      </c>
      <c r="K2266" s="35">
        <v>353.7</v>
      </c>
      <c r="L2266" s="36">
        <v>382.35</v>
      </c>
      <c r="M2266" s="86">
        <f t="shared" si="60"/>
        <v>8.1000848176420795E-2</v>
      </c>
      <c r="N2266" s="32">
        <v>0.18</v>
      </c>
      <c r="O2266" s="32">
        <v>4.4999999999999997E-3</v>
      </c>
    </row>
    <row r="2267" spans="2:15" ht="25.5" x14ac:dyDescent="0.2">
      <c r="B2267" s="28">
        <v>2262</v>
      </c>
      <c r="C2267" s="33">
        <v>1051021</v>
      </c>
      <c r="D2267" s="32"/>
      <c r="E2267" s="31" t="s">
        <v>1637</v>
      </c>
      <c r="F2267" s="32" t="s">
        <v>16</v>
      </c>
      <c r="G2267" s="32"/>
      <c r="H2267" s="32"/>
      <c r="I2267" s="34" t="s">
        <v>1541</v>
      </c>
      <c r="J2267" s="32" t="s">
        <v>93</v>
      </c>
      <c r="K2267" s="35">
        <v>661.02</v>
      </c>
      <c r="L2267" s="36">
        <v>715</v>
      </c>
      <c r="M2267" s="86">
        <f t="shared" si="60"/>
        <v>8.16616743820157E-2</v>
      </c>
      <c r="N2267" s="32">
        <v>0.4</v>
      </c>
      <c r="O2267" s="32">
        <v>8.0300000000000007E-3</v>
      </c>
    </row>
    <row r="2268" spans="2:15" ht="25.5" x14ac:dyDescent="0.2">
      <c r="B2268" s="28">
        <v>2263</v>
      </c>
      <c r="C2268" s="33">
        <v>1051022</v>
      </c>
      <c r="D2268" s="32"/>
      <c r="E2268" s="31" t="s">
        <v>1638</v>
      </c>
      <c r="F2268" s="32" t="s">
        <v>16</v>
      </c>
      <c r="G2268" s="32"/>
      <c r="H2268" s="32"/>
      <c r="I2268" s="34" t="s">
        <v>1541</v>
      </c>
      <c r="J2268" s="32" t="s">
        <v>93</v>
      </c>
      <c r="K2268" s="35">
        <v>919.32</v>
      </c>
      <c r="L2268" s="36">
        <v>994</v>
      </c>
      <c r="M2268" s="86">
        <f t="shared" si="60"/>
        <v>8.1233955532349938E-2</v>
      </c>
      <c r="N2268" s="32">
        <v>0.62</v>
      </c>
      <c r="O2268" s="32">
        <v>1.3899999999999999E-2</v>
      </c>
    </row>
    <row r="2269" spans="2:15" ht="25.5" x14ac:dyDescent="0.2">
      <c r="B2269" s="28">
        <v>2264</v>
      </c>
      <c r="C2269" s="33">
        <v>1050984</v>
      </c>
      <c r="D2269" s="32"/>
      <c r="E2269" s="31" t="s">
        <v>1639</v>
      </c>
      <c r="F2269" s="32" t="s">
        <v>16</v>
      </c>
      <c r="G2269" s="32"/>
      <c r="H2269" s="32"/>
      <c r="I2269" s="34" t="s">
        <v>1541</v>
      </c>
      <c r="J2269" s="32" t="s">
        <v>93</v>
      </c>
      <c r="K2269" s="35">
        <v>377.63</v>
      </c>
      <c r="L2269" s="36">
        <v>408.22</v>
      </c>
      <c r="M2269" s="86">
        <f t="shared" si="60"/>
        <v>8.1005216746550937E-2</v>
      </c>
      <c r="N2269" s="32">
        <v>0.1</v>
      </c>
      <c r="O2269" s="32">
        <v>1.8E-3</v>
      </c>
    </row>
    <row r="2270" spans="2:15" ht="25.5" x14ac:dyDescent="0.2">
      <c r="B2270" s="28">
        <v>2265</v>
      </c>
      <c r="C2270" s="33">
        <v>1054770</v>
      </c>
      <c r="D2270" s="32"/>
      <c r="E2270" s="31" t="s">
        <v>1640</v>
      </c>
      <c r="F2270" s="32" t="s">
        <v>16</v>
      </c>
      <c r="G2270" s="32"/>
      <c r="H2270" s="32"/>
      <c r="I2270" s="34" t="s">
        <v>1541</v>
      </c>
      <c r="J2270" s="32" t="s">
        <v>93</v>
      </c>
      <c r="K2270" s="35">
        <v>905.08</v>
      </c>
      <c r="L2270" s="36">
        <v>978</v>
      </c>
      <c r="M2270" s="86">
        <f t="shared" si="60"/>
        <v>8.0567463649622084E-2</v>
      </c>
      <c r="N2270" s="32">
        <v>0.1</v>
      </c>
      <c r="O2270" s="32">
        <v>1.8E-3</v>
      </c>
    </row>
    <row r="2271" spans="2:15" ht="25.5" x14ac:dyDescent="0.2">
      <c r="B2271" s="28">
        <v>2266</v>
      </c>
      <c r="C2271" s="33">
        <v>1051024</v>
      </c>
      <c r="D2271" s="32"/>
      <c r="E2271" s="31" t="s">
        <v>1641</v>
      </c>
      <c r="F2271" s="32" t="s">
        <v>16</v>
      </c>
      <c r="G2271" s="32"/>
      <c r="H2271" s="32"/>
      <c r="I2271" s="34" t="s">
        <v>1541</v>
      </c>
      <c r="J2271" s="32" t="s">
        <v>93</v>
      </c>
      <c r="K2271" s="35">
        <v>261.18</v>
      </c>
      <c r="L2271" s="36">
        <v>282.33999999999997</v>
      </c>
      <c r="M2271" s="86">
        <f t="shared" ref="M2271:M2302" si="61">(L2271-K2271)/K2271</f>
        <v>8.1016923194731486E-2</v>
      </c>
      <c r="N2271" s="32">
        <v>0.12</v>
      </c>
      <c r="O2271" s="32">
        <v>2.3E-3</v>
      </c>
    </row>
    <row r="2272" spans="2:15" ht="25.5" x14ac:dyDescent="0.2">
      <c r="B2272" s="28">
        <v>2267</v>
      </c>
      <c r="C2272" s="33">
        <v>1051025</v>
      </c>
      <c r="D2272" s="32"/>
      <c r="E2272" s="31" t="s">
        <v>1642</v>
      </c>
      <c r="F2272" s="32" t="s">
        <v>16</v>
      </c>
      <c r="G2272" s="32"/>
      <c r="H2272" s="32"/>
      <c r="I2272" s="34" t="s">
        <v>1541</v>
      </c>
      <c r="J2272" s="32" t="s">
        <v>93</v>
      </c>
      <c r="K2272" s="35">
        <v>267.70999999999998</v>
      </c>
      <c r="L2272" s="36">
        <v>289.39</v>
      </c>
      <c r="M2272" s="86">
        <f t="shared" si="61"/>
        <v>8.0983153412274508E-2</v>
      </c>
      <c r="N2272" s="32">
        <v>0.12</v>
      </c>
      <c r="O2272" s="32">
        <v>2.8E-3</v>
      </c>
    </row>
    <row r="2273" spans="2:15" ht="25.5" x14ac:dyDescent="0.2">
      <c r="B2273" s="28">
        <v>2268</v>
      </c>
      <c r="C2273" s="33">
        <v>1051026</v>
      </c>
      <c r="D2273" s="32"/>
      <c r="E2273" s="31" t="s">
        <v>1643</v>
      </c>
      <c r="F2273" s="32" t="s">
        <v>16</v>
      </c>
      <c r="G2273" s="32"/>
      <c r="H2273" s="32"/>
      <c r="I2273" s="34" t="s">
        <v>1541</v>
      </c>
      <c r="J2273" s="32" t="s">
        <v>93</v>
      </c>
      <c r="K2273" s="35">
        <v>270.99</v>
      </c>
      <c r="L2273" s="36">
        <v>292.94</v>
      </c>
      <c r="M2273" s="86">
        <f t="shared" si="61"/>
        <v>8.099929886711682E-2</v>
      </c>
      <c r="N2273" s="32">
        <v>0.16</v>
      </c>
      <c r="O2273" s="32">
        <v>4.2399999999999998E-3</v>
      </c>
    </row>
    <row r="2274" spans="2:15" ht="25.5" x14ac:dyDescent="0.2">
      <c r="B2274" s="28">
        <v>2269</v>
      </c>
      <c r="C2274" s="33">
        <v>1050985</v>
      </c>
      <c r="D2274" s="32"/>
      <c r="E2274" s="31" t="s">
        <v>1644</v>
      </c>
      <c r="F2274" s="32" t="s">
        <v>16</v>
      </c>
      <c r="G2274" s="32"/>
      <c r="H2274" s="32"/>
      <c r="I2274" s="34" t="s">
        <v>1541</v>
      </c>
      <c r="J2274" s="32" t="s">
        <v>93</v>
      </c>
      <c r="K2274" s="35">
        <v>542.03</v>
      </c>
      <c r="L2274" s="36">
        <v>586</v>
      </c>
      <c r="M2274" s="86">
        <f t="shared" si="61"/>
        <v>8.1120971163957764E-2</v>
      </c>
      <c r="N2274" s="32">
        <v>0.18</v>
      </c>
      <c r="O2274" s="32">
        <v>4.3299999999999996E-3</v>
      </c>
    </row>
    <row r="2275" spans="2:15" ht="25.5" x14ac:dyDescent="0.2">
      <c r="B2275" s="28">
        <v>2270</v>
      </c>
      <c r="C2275" s="33">
        <v>1050986</v>
      </c>
      <c r="D2275" s="32"/>
      <c r="E2275" s="31" t="s">
        <v>1645</v>
      </c>
      <c r="F2275" s="32" t="s">
        <v>16</v>
      </c>
      <c r="G2275" s="32"/>
      <c r="H2275" s="32"/>
      <c r="I2275" s="34" t="s">
        <v>1541</v>
      </c>
      <c r="J2275" s="32" t="s">
        <v>93</v>
      </c>
      <c r="K2275" s="35">
        <v>759.66</v>
      </c>
      <c r="L2275" s="36">
        <v>821</v>
      </c>
      <c r="M2275" s="86">
        <f t="shared" si="61"/>
        <v>8.0746649817023453E-2</v>
      </c>
      <c r="N2275" s="32">
        <v>0.28499999999999998</v>
      </c>
      <c r="O2275" s="32">
        <v>4.9199999999999999E-3</v>
      </c>
    </row>
    <row r="2276" spans="2:15" ht="25.5" x14ac:dyDescent="0.2">
      <c r="B2276" s="28">
        <v>2271</v>
      </c>
      <c r="C2276" s="42">
        <v>1054771</v>
      </c>
      <c r="D2276" s="32"/>
      <c r="E2276" s="43" t="s">
        <v>3455</v>
      </c>
      <c r="F2276" s="32" t="s">
        <v>39</v>
      </c>
      <c r="G2276" s="44" t="s">
        <v>40</v>
      </c>
      <c r="H2276" s="32"/>
      <c r="I2276" s="34" t="s">
        <v>1541</v>
      </c>
      <c r="J2276" s="32" t="s">
        <v>93</v>
      </c>
      <c r="K2276" s="35">
        <v>1338.3</v>
      </c>
      <c r="L2276" s="36">
        <v>1447</v>
      </c>
      <c r="M2276" s="86">
        <f t="shared" si="61"/>
        <v>8.1222446387207686E-2</v>
      </c>
      <c r="N2276" s="32">
        <v>0.183</v>
      </c>
      <c r="O2276" s="32">
        <v>3.31E-3</v>
      </c>
    </row>
    <row r="2277" spans="2:15" ht="25.5" x14ac:dyDescent="0.2">
      <c r="B2277" s="28">
        <v>2272</v>
      </c>
      <c r="C2277" s="33">
        <v>1051027</v>
      </c>
      <c r="D2277" s="32"/>
      <c r="E2277" s="31" t="s">
        <v>1646</v>
      </c>
      <c r="F2277" s="32" t="s">
        <v>16</v>
      </c>
      <c r="G2277" s="32"/>
      <c r="H2277" s="32"/>
      <c r="I2277" s="34" t="s">
        <v>1541</v>
      </c>
      <c r="J2277" s="32" t="s">
        <v>93</v>
      </c>
      <c r="K2277" s="35">
        <v>325.39</v>
      </c>
      <c r="L2277" s="36">
        <v>351.75</v>
      </c>
      <c r="M2277" s="86">
        <f t="shared" si="61"/>
        <v>8.1010479732013932E-2</v>
      </c>
      <c r="N2277" s="32">
        <v>0.17</v>
      </c>
      <c r="O2277" s="32">
        <v>3.5200000000000001E-3</v>
      </c>
    </row>
    <row r="2278" spans="2:15" ht="25.5" x14ac:dyDescent="0.2">
      <c r="B2278" s="28">
        <v>2273</v>
      </c>
      <c r="C2278" s="33">
        <v>1051028</v>
      </c>
      <c r="D2278" s="32"/>
      <c r="E2278" s="31" t="s">
        <v>1647</v>
      </c>
      <c r="F2278" s="32" t="s">
        <v>16</v>
      </c>
      <c r="G2278" s="32"/>
      <c r="H2278" s="32"/>
      <c r="I2278" s="34" t="s">
        <v>1541</v>
      </c>
      <c r="J2278" s="32" t="s">
        <v>93</v>
      </c>
      <c r="K2278" s="35">
        <v>310.16000000000003</v>
      </c>
      <c r="L2278" s="36">
        <v>335.28</v>
      </c>
      <c r="M2278" s="86">
        <f t="shared" si="61"/>
        <v>8.0990456538560573E-2</v>
      </c>
      <c r="N2278" s="32">
        <v>0.2</v>
      </c>
      <c r="O2278" s="32">
        <v>5.6699999999999997E-3</v>
      </c>
    </row>
    <row r="2279" spans="2:15" ht="25.5" x14ac:dyDescent="0.2">
      <c r="B2279" s="28">
        <v>2274</v>
      </c>
      <c r="C2279" s="33">
        <v>1051030</v>
      </c>
      <c r="D2279" s="32"/>
      <c r="E2279" s="31" t="s">
        <v>1648</v>
      </c>
      <c r="F2279" s="32" t="s">
        <v>16</v>
      </c>
      <c r="G2279" s="32"/>
      <c r="H2279" s="32"/>
      <c r="I2279" s="34" t="s">
        <v>1541</v>
      </c>
      <c r="J2279" s="32" t="s">
        <v>93</v>
      </c>
      <c r="K2279" s="35">
        <v>409.18</v>
      </c>
      <c r="L2279" s="36">
        <v>442.32</v>
      </c>
      <c r="M2279" s="86">
        <f t="shared" si="61"/>
        <v>8.0991250794271441E-2</v>
      </c>
      <c r="N2279" s="32">
        <v>0.27</v>
      </c>
      <c r="O2279" s="32">
        <v>7.4200000000000004E-3</v>
      </c>
    </row>
    <row r="2280" spans="2:15" ht="25.5" x14ac:dyDescent="0.2">
      <c r="B2280" s="28">
        <v>2275</v>
      </c>
      <c r="C2280" s="42">
        <v>1050987</v>
      </c>
      <c r="D2280" s="32"/>
      <c r="E2280" s="43" t="s">
        <v>3456</v>
      </c>
      <c r="F2280" s="32" t="s">
        <v>39</v>
      </c>
      <c r="G2280" s="44" t="s">
        <v>40</v>
      </c>
      <c r="H2280" s="32"/>
      <c r="I2280" s="34" t="s">
        <v>1541</v>
      </c>
      <c r="J2280" s="32" t="s">
        <v>93</v>
      </c>
      <c r="K2280" s="35">
        <v>1149.1500000000001</v>
      </c>
      <c r="L2280" s="36">
        <v>1242</v>
      </c>
      <c r="M2280" s="86">
        <f t="shared" si="61"/>
        <v>8.0798851324892229E-2</v>
      </c>
      <c r="N2280" s="32">
        <v>0.24</v>
      </c>
      <c r="O2280" s="32">
        <v>6.0099999999999997E-3</v>
      </c>
    </row>
    <row r="2281" spans="2:15" ht="25.5" x14ac:dyDescent="0.2">
      <c r="B2281" s="28">
        <v>2276</v>
      </c>
      <c r="C2281" s="33">
        <v>1050988</v>
      </c>
      <c r="D2281" s="32"/>
      <c r="E2281" s="31" t="s">
        <v>1649</v>
      </c>
      <c r="F2281" s="32" t="s">
        <v>16</v>
      </c>
      <c r="G2281" s="32"/>
      <c r="H2281" s="32"/>
      <c r="I2281" s="34" t="s">
        <v>1541</v>
      </c>
      <c r="J2281" s="32" t="s">
        <v>93</v>
      </c>
      <c r="K2281" s="35">
        <v>1028.1400000000001</v>
      </c>
      <c r="L2281" s="36">
        <v>1111</v>
      </c>
      <c r="M2281" s="86">
        <f t="shared" si="61"/>
        <v>8.0592137257571819E-2</v>
      </c>
      <c r="N2281" s="32">
        <v>0.43</v>
      </c>
      <c r="O2281" s="32">
        <v>1.2030000000000001E-2</v>
      </c>
    </row>
    <row r="2282" spans="2:15" ht="25.5" x14ac:dyDescent="0.2">
      <c r="B2282" s="28">
        <v>2277</v>
      </c>
      <c r="C2282" s="33">
        <v>1050989</v>
      </c>
      <c r="D2282" s="32"/>
      <c r="E2282" s="31" t="s">
        <v>1650</v>
      </c>
      <c r="F2282" s="32" t="s">
        <v>16</v>
      </c>
      <c r="G2282" s="32"/>
      <c r="H2282" s="32"/>
      <c r="I2282" s="34" t="s">
        <v>1541</v>
      </c>
      <c r="J2282" s="32" t="s">
        <v>93</v>
      </c>
      <c r="K2282" s="35">
        <v>1349.49</v>
      </c>
      <c r="L2282" s="36">
        <v>1459</v>
      </c>
      <c r="M2282" s="86">
        <f t="shared" si="61"/>
        <v>8.1149174873470717E-2</v>
      </c>
      <c r="N2282" s="32">
        <v>0.45</v>
      </c>
      <c r="O2282" s="32">
        <v>1.2030000000000001E-2</v>
      </c>
    </row>
    <row r="2283" spans="2:15" ht="25.5" x14ac:dyDescent="0.2">
      <c r="B2283" s="28">
        <v>2278</v>
      </c>
      <c r="C2283" s="33">
        <v>1050991</v>
      </c>
      <c r="D2283" s="32"/>
      <c r="E2283" s="31" t="s">
        <v>1651</v>
      </c>
      <c r="F2283" s="32" t="s">
        <v>16</v>
      </c>
      <c r="G2283" s="32"/>
      <c r="H2283" s="32"/>
      <c r="I2283" s="34" t="s">
        <v>1541</v>
      </c>
      <c r="J2283" s="32" t="s">
        <v>93</v>
      </c>
      <c r="K2283" s="35">
        <v>1871.19</v>
      </c>
      <c r="L2283" s="36">
        <v>2023</v>
      </c>
      <c r="M2283" s="86">
        <f t="shared" si="61"/>
        <v>8.1130189879167772E-2</v>
      </c>
      <c r="N2283" s="32">
        <v>0.62</v>
      </c>
      <c r="O2283" s="32">
        <v>1.4E-2</v>
      </c>
    </row>
    <row r="2284" spans="2:15" ht="25.5" x14ac:dyDescent="0.2">
      <c r="B2284" s="28">
        <v>2279</v>
      </c>
      <c r="C2284" s="33">
        <v>1050990</v>
      </c>
      <c r="D2284" s="32"/>
      <c r="E2284" s="31" t="s">
        <v>1652</v>
      </c>
      <c r="F2284" s="32" t="s">
        <v>16</v>
      </c>
      <c r="G2284" s="32"/>
      <c r="H2284" s="32"/>
      <c r="I2284" s="34" t="s">
        <v>1541</v>
      </c>
      <c r="J2284" s="32" t="s">
        <v>93</v>
      </c>
      <c r="K2284" s="35">
        <v>1942.37</v>
      </c>
      <c r="L2284" s="36">
        <v>2100</v>
      </c>
      <c r="M2284" s="86">
        <f t="shared" si="61"/>
        <v>8.1153436266004991E-2</v>
      </c>
      <c r="N2284" s="32">
        <v>0.69</v>
      </c>
      <c r="O2284" s="32">
        <v>1.857E-2</v>
      </c>
    </row>
    <row r="2285" spans="2:15" ht="25.5" x14ac:dyDescent="0.2">
      <c r="B2285" s="28">
        <v>2280</v>
      </c>
      <c r="C2285" s="33">
        <v>1050992</v>
      </c>
      <c r="D2285" s="32"/>
      <c r="E2285" s="31" t="s">
        <v>2492</v>
      </c>
      <c r="F2285" s="40" t="s">
        <v>16</v>
      </c>
      <c r="G2285" s="32"/>
      <c r="H2285" s="32"/>
      <c r="I2285" s="31" t="s">
        <v>1541</v>
      </c>
      <c r="J2285" s="40" t="s">
        <v>93</v>
      </c>
      <c r="K2285" s="35">
        <v>1409.49</v>
      </c>
      <c r="L2285" s="36">
        <v>1524</v>
      </c>
      <c r="M2285" s="86">
        <f t="shared" si="61"/>
        <v>8.1242151416469774E-2</v>
      </c>
      <c r="N2285" s="32">
        <v>0.73</v>
      </c>
      <c r="O2285" s="32">
        <v>0.02</v>
      </c>
    </row>
    <row r="2286" spans="2:15" ht="25.5" x14ac:dyDescent="0.2">
      <c r="B2286" s="28">
        <v>2281</v>
      </c>
      <c r="C2286" s="33">
        <v>1067854</v>
      </c>
      <c r="D2286" s="32"/>
      <c r="E2286" s="31" t="s">
        <v>2514</v>
      </c>
      <c r="F2286" s="40" t="s">
        <v>16</v>
      </c>
      <c r="G2286" s="32"/>
      <c r="H2286" s="32"/>
      <c r="I2286" s="31" t="s">
        <v>1541</v>
      </c>
      <c r="J2286" s="40" t="s">
        <v>93</v>
      </c>
      <c r="K2286" s="35">
        <v>2274.92</v>
      </c>
      <c r="L2286" s="36">
        <v>2459</v>
      </c>
      <c r="M2286" s="86">
        <f t="shared" si="61"/>
        <v>8.0917131151864649E-2</v>
      </c>
      <c r="N2286" s="32">
        <v>2.0499999999999998</v>
      </c>
      <c r="O2286" s="32">
        <v>0.02</v>
      </c>
    </row>
    <row r="2287" spans="2:15" ht="25.5" x14ac:dyDescent="0.2">
      <c r="B2287" s="28">
        <v>2282</v>
      </c>
      <c r="C2287" s="33">
        <v>1067855</v>
      </c>
      <c r="D2287" s="32"/>
      <c r="E2287" s="31" t="s">
        <v>2515</v>
      </c>
      <c r="F2287" s="40" t="s">
        <v>16</v>
      </c>
      <c r="G2287" s="32"/>
      <c r="H2287" s="32"/>
      <c r="I2287" s="31" t="s">
        <v>1541</v>
      </c>
      <c r="J2287" s="40" t="s">
        <v>93</v>
      </c>
      <c r="K2287" s="35">
        <v>4455.25</v>
      </c>
      <c r="L2287" s="36">
        <v>4816</v>
      </c>
      <c r="M2287" s="86">
        <f t="shared" si="61"/>
        <v>8.0971887099489367E-2</v>
      </c>
      <c r="N2287" s="32">
        <v>3.15</v>
      </c>
      <c r="O2287" s="32">
        <v>0.04</v>
      </c>
    </row>
    <row r="2288" spans="2:15" ht="25.5" x14ac:dyDescent="0.2">
      <c r="B2288" s="28">
        <v>2283</v>
      </c>
      <c r="C2288" s="33">
        <v>1067856</v>
      </c>
      <c r="D2288" s="32"/>
      <c r="E2288" s="31" t="s">
        <v>2516</v>
      </c>
      <c r="F2288" s="40" t="s">
        <v>16</v>
      </c>
      <c r="G2288" s="32"/>
      <c r="H2288" s="32"/>
      <c r="I2288" s="31" t="s">
        <v>1541</v>
      </c>
      <c r="J2288" s="40" t="s">
        <v>93</v>
      </c>
      <c r="K2288" s="35">
        <v>5182.37</v>
      </c>
      <c r="L2288" s="36">
        <v>5602</v>
      </c>
      <c r="M2288" s="86">
        <f t="shared" si="61"/>
        <v>8.0972605198007891E-2</v>
      </c>
      <c r="N2288" s="32">
        <v>5.4</v>
      </c>
      <c r="O2288" s="32">
        <v>7.0000000000000007E-2</v>
      </c>
    </row>
    <row r="2289" spans="2:15" ht="25.5" x14ac:dyDescent="0.2">
      <c r="B2289" s="28">
        <v>2284</v>
      </c>
      <c r="C2289" s="33">
        <v>1050993</v>
      </c>
      <c r="D2289" s="32"/>
      <c r="E2289" s="31" t="s">
        <v>1653</v>
      </c>
      <c r="F2289" s="32" t="s">
        <v>16</v>
      </c>
      <c r="G2289" s="32"/>
      <c r="H2289" s="32"/>
      <c r="I2289" s="34" t="s">
        <v>1541</v>
      </c>
      <c r="J2289" s="32" t="s">
        <v>93</v>
      </c>
      <c r="K2289" s="35">
        <v>391.04</v>
      </c>
      <c r="L2289" s="36">
        <v>422.71</v>
      </c>
      <c r="M2289" s="86">
        <f t="shared" si="61"/>
        <v>8.0989157119476157E-2</v>
      </c>
      <c r="N2289" s="32">
        <v>0.12</v>
      </c>
      <c r="O2289" s="32">
        <v>1.4E-3</v>
      </c>
    </row>
    <row r="2290" spans="2:15" ht="25.5" x14ac:dyDescent="0.2">
      <c r="B2290" s="28">
        <v>2285</v>
      </c>
      <c r="C2290" s="42">
        <v>1050994</v>
      </c>
      <c r="D2290" s="32"/>
      <c r="E2290" s="43" t="s">
        <v>3457</v>
      </c>
      <c r="F2290" s="32" t="s">
        <v>39</v>
      </c>
      <c r="G2290" s="44" t="s">
        <v>40</v>
      </c>
      <c r="H2290" s="32"/>
      <c r="I2290" s="34" t="s">
        <v>1541</v>
      </c>
      <c r="J2290" s="32" t="s">
        <v>93</v>
      </c>
      <c r="K2290" s="35">
        <v>525.76</v>
      </c>
      <c r="L2290" s="36">
        <v>568</v>
      </c>
      <c r="M2290" s="86">
        <f t="shared" si="61"/>
        <v>8.0340839926962893E-2</v>
      </c>
      <c r="N2290" s="32">
        <v>0.185</v>
      </c>
      <c r="O2290" s="32">
        <v>5.0000000000000001E-3</v>
      </c>
    </row>
    <row r="2291" spans="2:15" ht="25.5" x14ac:dyDescent="0.2">
      <c r="B2291" s="28">
        <v>2286</v>
      </c>
      <c r="C2291" s="33">
        <v>1054747</v>
      </c>
      <c r="D2291" s="32"/>
      <c r="E2291" s="31" t="s">
        <v>1654</v>
      </c>
      <c r="F2291" s="32" t="s">
        <v>16</v>
      </c>
      <c r="G2291" s="32"/>
      <c r="H2291" s="32"/>
      <c r="I2291" s="34" t="s">
        <v>1541</v>
      </c>
      <c r="J2291" s="32" t="s">
        <v>93</v>
      </c>
      <c r="K2291" s="35">
        <v>683.39</v>
      </c>
      <c r="L2291" s="36">
        <v>739</v>
      </c>
      <c r="M2291" s="86">
        <f t="shared" si="61"/>
        <v>8.1373739738655845E-2</v>
      </c>
      <c r="N2291" s="32">
        <v>0.27</v>
      </c>
      <c r="O2291" s="32">
        <v>1.2E-2</v>
      </c>
    </row>
    <row r="2292" spans="2:15" ht="25.5" x14ac:dyDescent="0.2">
      <c r="B2292" s="28">
        <v>2287</v>
      </c>
      <c r="C2292" s="42">
        <v>1050995</v>
      </c>
      <c r="D2292" s="32"/>
      <c r="E2292" s="43" t="s">
        <v>3458</v>
      </c>
      <c r="F2292" s="32" t="s">
        <v>39</v>
      </c>
      <c r="G2292" s="44" t="s">
        <v>40</v>
      </c>
      <c r="H2292" s="32"/>
      <c r="I2292" s="34" t="s">
        <v>1541</v>
      </c>
      <c r="J2292" s="32" t="s">
        <v>93</v>
      </c>
      <c r="K2292" s="35">
        <v>718.98</v>
      </c>
      <c r="L2292" s="36">
        <v>777</v>
      </c>
      <c r="M2292" s="86">
        <f t="shared" si="61"/>
        <v>8.069765501126594E-2</v>
      </c>
      <c r="N2292" s="32">
        <v>0.24</v>
      </c>
      <c r="O2292" s="32">
        <v>4.5399999999999998E-3</v>
      </c>
    </row>
    <row r="2293" spans="2:15" ht="25.5" x14ac:dyDescent="0.2">
      <c r="B2293" s="28">
        <v>2288</v>
      </c>
      <c r="C2293" s="33">
        <v>1050996</v>
      </c>
      <c r="D2293" s="32"/>
      <c r="E2293" s="31" t="s">
        <v>1655</v>
      </c>
      <c r="F2293" s="32" t="s">
        <v>16</v>
      </c>
      <c r="G2293" s="32"/>
      <c r="H2293" s="32"/>
      <c r="I2293" s="34" t="s">
        <v>1541</v>
      </c>
      <c r="J2293" s="32" t="s">
        <v>93</v>
      </c>
      <c r="K2293" s="35">
        <v>790.17</v>
      </c>
      <c r="L2293" s="36">
        <v>854</v>
      </c>
      <c r="M2293" s="86">
        <f t="shared" si="61"/>
        <v>8.0780085298100462E-2</v>
      </c>
      <c r="N2293" s="32">
        <v>0.42</v>
      </c>
      <c r="O2293" s="32">
        <v>1.4999999999999999E-2</v>
      </c>
    </row>
    <row r="2294" spans="2:15" ht="25.5" x14ac:dyDescent="0.2">
      <c r="B2294" s="28">
        <v>2289</v>
      </c>
      <c r="C2294" s="33">
        <v>1050997</v>
      </c>
      <c r="D2294" s="32"/>
      <c r="E2294" s="31" t="s">
        <v>1656</v>
      </c>
      <c r="F2294" s="32" t="s">
        <v>16</v>
      </c>
      <c r="G2294" s="32"/>
      <c r="H2294" s="32"/>
      <c r="I2294" s="34" t="s">
        <v>1541</v>
      </c>
      <c r="J2294" s="32" t="s">
        <v>93</v>
      </c>
      <c r="K2294" s="35">
        <v>911.19</v>
      </c>
      <c r="L2294" s="36">
        <v>985</v>
      </c>
      <c r="M2294" s="86">
        <f t="shared" si="61"/>
        <v>8.1003961852083473E-2</v>
      </c>
      <c r="N2294" s="32">
        <v>0.64</v>
      </c>
      <c r="O2294" s="32">
        <v>0.01</v>
      </c>
    </row>
    <row r="2295" spans="2:15" ht="25.5" x14ac:dyDescent="0.2">
      <c r="B2295" s="28">
        <v>2290</v>
      </c>
      <c r="C2295" s="42">
        <v>1054748</v>
      </c>
      <c r="D2295" s="32"/>
      <c r="E2295" s="43" t="s">
        <v>3459</v>
      </c>
      <c r="F2295" s="32" t="s">
        <v>39</v>
      </c>
      <c r="G2295" s="44" t="s">
        <v>40</v>
      </c>
      <c r="H2295" s="32"/>
      <c r="I2295" s="34" t="s">
        <v>1541</v>
      </c>
      <c r="J2295" s="32" t="s">
        <v>93</v>
      </c>
      <c r="K2295" s="35">
        <v>1705.42</v>
      </c>
      <c r="L2295" s="36">
        <v>1844</v>
      </c>
      <c r="M2295" s="86">
        <f t="shared" si="61"/>
        <v>8.1258575600145377E-2</v>
      </c>
      <c r="N2295" s="32">
        <v>0.65</v>
      </c>
      <c r="O2295" s="32">
        <v>1.2030000000000001E-2</v>
      </c>
    </row>
    <row r="2296" spans="2:15" ht="25.5" x14ac:dyDescent="0.2">
      <c r="B2296" s="28">
        <v>2291</v>
      </c>
      <c r="C2296" s="42">
        <v>1054749</v>
      </c>
      <c r="D2296" s="32"/>
      <c r="E2296" s="43" t="s">
        <v>3460</v>
      </c>
      <c r="F2296" s="32" t="s">
        <v>39</v>
      </c>
      <c r="G2296" s="44" t="s">
        <v>40</v>
      </c>
      <c r="H2296" s="32"/>
      <c r="I2296" s="34" t="s">
        <v>1541</v>
      </c>
      <c r="J2296" s="32" t="s">
        <v>93</v>
      </c>
      <c r="K2296" s="35">
        <v>1716.61</v>
      </c>
      <c r="L2296" s="36">
        <v>1856</v>
      </c>
      <c r="M2296" s="86">
        <f t="shared" si="61"/>
        <v>8.120073866515988E-2</v>
      </c>
      <c r="N2296" s="32">
        <v>0.72</v>
      </c>
      <c r="O2296" s="32">
        <v>1.2E-2</v>
      </c>
    </row>
    <row r="2297" spans="2:15" ht="25.5" x14ac:dyDescent="0.2">
      <c r="B2297" s="28">
        <v>2292</v>
      </c>
      <c r="C2297" s="33">
        <v>1067879</v>
      </c>
      <c r="D2297" s="32"/>
      <c r="E2297" s="47" t="s">
        <v>2670</v>
      </c>
      <c r="F2297" s="32" t="s">
        <v>22</v>
      </c>
      <c r="G2297" s="32"/>
      <c r="H2297" s="32"/>
      <c r="I2297" s="34" t="s">
        <v>1541</v>
      </c>
      <c r="J2297" s="32" t="s">
        <v>93</v>
      </c>
      <c r="K2297" s="35">
        <v>979.32</v>
      </c>
      <c r="L2297" s="36">
        <v>1059</v>
      </c>
      <c r="M2297" s="86">
        <f t="shared" si="61"/>
        <v>8.1362578115426978E-2</v>
      </c>
      <c r="N2297" s="32">
        <v>0.48</v>
      </c>
      <c r="O2297" s="32">
        <v>1.2999999999999999E-2</v>
      </c>
    </row>
    <row r="2298" spans="2:15" ht="25.5" x14ac:dyDescent="0.2">
      <c r="B2298" s="28">
        <v>2293</v>
      </c>
      <c r="C2298" s="33">
        <v>1071361</v>
      </c>
      <c r="D2298" s="32"/>
      <c r="E2298" s="47" t="s">
        <v>1657</v>
      </c>
      <c r="F2298" s="32" t="s">
        <v>16</v>
      </c>
      <c r="G2298" s="32"/>
      <c r="H2298" s="32"/>
      <c r="I2298" s="34" t="s">
        <v>1541</v>
      </c>
      <c r="J2298" s="32" t="s">
        <v>93</v>
      </c>
      <c r="K2298" s="35">
        <v>960</v>
      </c>
      <c r="L2298" s="36">
        <v>1038</v>
      </c>
      <c r="M2298" s="86">
        <f t="shared" si="61"/>
        <v>8.1250000000000003E-2</v>
      </c>
      <c r="N2298" s="32">
        <v>0.68</v>
      </c>
      <c r="O2298" s="32">
        <v>8.3999999999999995E-3</v>
      </c>
    </row>
    <row r="2299" spans="2:15" ht="25.5" x14ac:dyDescent="0.2">
      <c r="B2299" s="28">
        <v>2294</v>
      </c>
      <c r="C2299" s="33">
        <v>1053696</v>
      </c>
      <c r="D2299" s="32"/>
      <c r="E2299" s="47" t="s">
        <v>1658</v>
      </c>
      <c r="F2299" s="32" t="s">
        <v>22</v>
      </c>
      <c r="G2299" s="32"/>
      <c r="H2299" s="32"/>
      <c r="I2299" s="34" t="s">
        <v>1541</v>
      </c>
      <c r="J2299" s="32" t="s">
        <v>93</v>
      </c>
      <c r="K2299" s="35">
        <v>1212.2</v>
      </c>
      <c r="L2299" s="36">
        <v>1310</v>
      </c>
      <c r="M2299" s="86">
        <f t="shared" si="61"/>
        <v>8.0679755815871931E-2</v>
      </c>
      <c r="N2299" s="32">
        <v>1</v>
      </c>
      <c r="O2299" s="32">
        <v>2.5999999999999999E-2</v>
      </c>
    </row>
    <row r="2300" spans="2:15" ht="25.5" x14ac:dyDescent="0.2">
      <c r="B2300" s="28">
        <v>2295</v>
      </c>
      <c r="C2300" s="33">
        <v>1067880</v>
      </c>
      <c r="D2300" s="32"/>
      <c r="E2300" s="47" t="s">
        <v>1659</v>
      </c>
      <c r="F2300" s="32" t="s">
        <v>16</v>
      </c>
      <c r="G2300" s="32"/>
      <c r="H2300" s="32"/>
      <c r="I2300" s="34" t="s">
        <v>1541</v>
      </c>
      <c r="J2300" s="32" t="s">
        <v>93</v>
      </c>
      <c r="K2300" s="35">
        <v>3315.25</v>
      </c>
      <c r="L2300" s="36">
        <v>3584</v>
      </c>
      <c r="M2300" s="86">
        <f t="shared" si="61"/>
        <v>8.1064776412035286E-2</v>
      </c>
      <c r="N2300" s="32">
        <v>2.5219999999999998</v>
      </c>
      <c r="O2300" s="32">
        <v>0.13750000000000001</v>
      </c>
    </row>
    <row r="2301" spans="2:15" ht="25.5" x14ac:dyDescent="0.2">
      <c r="B2301" s="28">
        <v>2296</v>
      </c>
      <c r="C2301" s="33">
        <v>1003602</v>
      </c>
      <c r="D2301" s="32"/>
      <c r="E2301" s="47" t="s">
        <v>2671</v>
      </c>
      <c r="F2301" s="32" t="s">
        <v>22</v>
      </c>
      <c r="G2301" s="32"/>
      <c r="H2301" s="32"/>
      <c r="I2301" s="34" t="s">
        <v>1541</v>
      </c>
      <c r="J2301" s="32" t="s">
        <v>93</v>
      </c>
      <c r="K2301" s="35">
        <v>1450.17</v>
      </c>
      <c r="L2301" s="36">
        <v>1568</v>
      </c>
      <c r="M2301" s="86">
        <f t="shared" si="61"/>
        <v>8.1252542805326219E-2</v>
      </c>
      <c r="N2301" s="32">
        <v>1.917</v>
      </c>
      <c r="O2301" s="32">
        <v>5.3999999999999999E-2</v>
      </c>
    </row>
    <row r="2302" spans="2:15" ht="25.5" x14ac:dyDescent="0.2">
      <c r="B2302" s="28">
        <v>2297</v>
      </c>
      <c r="C2302" s="33">
        <v>1044534</v>
      </c>
      <c r="D2302" s="32"/>
      <c r="E2302" s="31" t="s">
        <v>1660</v>
      </c>
      <c r="F2302" s="32" t="s">
        <v>16</v>
      </c>
      <c r="G2302" s="32"/>
      <c r="H2302" s="32"/>
      <c r="I2302" s="34" t="s">
        <v>1541</v>
      </c>
      <c r="J2302" s="32" t="s">
        <v>93</v>
      </c>
      <c r="K2302" s="35">
        <v>2342.0300000000002</v>
      </c>
      <c r="L2302" s="36">
        <v>2532</v>
      </c>
      <c r="M2302" s="86">
        <f t="shared" si="61"/>
        <v>8.1113393082069732E-2</v>
      </c>
      <c r="N2302" s="32">
        <v>3.8340000000000001</v>
      </c>
      <c r="O2302" s="32">
        <v>0.09</v>
      </c>
    </row>
    <row r="2303" spans="2:15" ht="25.5" x14ac:dyDescent="0.2">
      <c r="B2303" s="28">
        <v>2298</v>
      </c>
      <c r="C2303" s="33">
        <v>1053647</v>
      </c>
      <c r="D2303" s="32"/>
      <c r="E2303" s="31" t="s">
        <v>1661</v>
      </c>
      <c r="F2303" s="32" t="s">
        <v>22</v>
      </c>
      <c r="G2303" s="32"/>
      <c r="H2303" s="32"/>
      <c r="I2303" s="34" t="s">
        <v>1541</v>
      </c>
      <c r="J2303" s="32" t="s">
        <v>93</v>
      </c>
      <c r="K2303" s="35">
        <v>62.03</v>
      </c>
      <c r="L2303" s="36">
        <v>67.05</v>
      </c>
      <c r="M2303" s="86">
        <f t="shared" ref="M2303:M2312" si="62">(L2303-K2303)/K2303</f>
        <v>8.0928582943736838E-2</v>
      </c>
      <c r="N2303" s="32">
        <v>8.0000000000000002E-3</v>
      </c>
      <c r="O2303" s="32">
        <v>4.0000000000000003E-5</v>
      </c>
    </row>
    <row r="2304" spans="2:15" ht="25.5" x14ac:dyDescent="0.2">
      <c r="B2304" s="28">
        <v>2299</v>
      </c>
      <c r="C2304" s="33">
        <v>1086101</v>
      </c>
      <c r="D2304" s="32">
        <v>1051694</v>
      </c>
      <c r="E2304" s="31" t="s">
        <v>1662</v>
      </c>
      <c r="F2304" s="32" t="s">
        <v>16</v>
      </c>
      <c r="G2304" s="32"/>
      <c r="H2304" s="32"/>
      <c r="I2304" s="34" t="s">
        <v>1541</v>
      </c>
      <c r="J2304" s="32" t="s">
        <v>93</v>
      </c>
      <c r="K2304" s="35">
        <v>29208.81</v>
      </c>
      <c r="L2304" s="36">
        <v>31575</v>
      </c>
      <c r="M2304" s="86">
        <f t="shared" si="62"/>
        <v>8.1009462555989051E-2</v>
      </c>
      <c r="N2304" s="32">
        <v>45.826000000000001</v>
      </c>
      <c r="O2304" s="32">
        <v>0.75360000000000005</v>
      </c>
    </row>
    <row r="2305" spans="2:15" ht="25.5" x14ac:dyDescent="0.2">
      <c r="B2305" s="28">
        <v>2300</v>
      </c>
      <c r="C2305" s="33">
        <v>1050074</v>
      </c>
      <c r="D2305" s="32"/>
      <c r="E2305" s="31" t="s">
        <v>1663</v>
      </c>
      <c r="F2305" s="32" t="s">
        <v>16</v>
      </c>
      <c r="G2305" s="32"/>
      <c r="H2305" s="32"/>
      <c r="I2305" s="34" t="s">
        <v>1541</v>
      </c>
      <c r="J2305" s="32" t="s">
        <v>93</v>
      </c>
      <c r="K2305" s="35">
        <v>264.39</v>
      </c>
      <c r="L2305" s="36">
        <v>285.81</v>
      </c>
      <c r="M2305" s="86">
        <f t="shared" si="62"/>
        <v>8.101667990468632E-2</v>
      </c>
      <c r="N2305" s="32">
        <v>0.107</v>
      </c>
      <c r="O2305" s="32">
        <v>2.2499999999999998E-3</v>
      </c>
    </row>
    <row r="2306" spans="2:15" ht="25.5" x14ac:dyDescent="0.2">
      <c r="B2306" s="28">
        <v>2301</v>
      </c>
      <c r="C2306" s="33">
        <v>1051051</v>
      </c>
      <c r="D2306" s="32"/>
      <c r="E2306" s="31" t="s">
        <v>1664</v>
      </c>
      <c r="F2306" s="32" t="s">
        <v>16</v>
      </c>
      <c r="G2306" s="32"/>
      <c r="H2306" s="32"/>
      <c r="I2306" s="34" t="s">
        <v>1541</v>
      </c>
      <c r="J2306" s="32" t="s">
        <v>93</v>
      </c>
      <c r="K2306" s="35">
        <v>261.92</v>
      </c>
      <c r="L2306" s="36">
        <v>283.14</v>
      </c>
      <c r="M2306" s="86">
        <f t="shared" si="62"/>
        <v>8.1017104459376793E-2</v>
      </c>
      <c r="N2306" s="32">
        <v>2.5000000000000001E-2</v>
      </c>
      <c r="O2306" s="32">
        <v>8.0000000000000007E-5</v>
      </c>
    </row>
    <row r="2307" spans="2:15" ht="25.5" x14ac:dyDescent="0.2">
      <c r="B2307" s="28">
        <v>2302</v>
      </c>
      <c r="C2307" s="33">
        <v>1051052</v>
      </c>
      <c r="D2307" s="32"/>
      <c r="E2307" s="31" t="s">
        <v>1665</v>
      </c>
      <c r="F2307" s="32" t="s">
        <v>16</v>
      </c>
      <c r="G2307" s="32"/>
      <c r="H2307" s="32"/>
      <c r="I2307" s="34" t="s">
        <v>1541</v>
      </c>
      <c r="J2307" s="32" t="s">
        <v>93</v>
      </c>
      <c r="K2307" s="35">
        <v>261.92</v>
      </c>
      <c r="L2307" s="36">
        <v>283.14</v>
      </c>
      <c r="M2307" s="86">
        <f t="shared" si="62"/>
        <v>8.1017104459376793E-2</v>
      </c>
      <c r="N2307" s="32">
        <v>0.03</v>
      </c>
      <c r="O2307" s="32">
        <v>8.0000000000000007E-5</v>
      </c>
    </row>
    <row r="2308" spans="2:15" ht="25.5" x14ac:dyDescent="0.2">
      <c r="B2308" s="28">
        <v>2303</v>
      </c>
      <c r="C2308" s="33">
        <v>1051053</v>
      </c>
      <c r="D2308" s="32"/>
      <c r="E2308" s="31" t="s">
        <v>1666</v>
      </c>
      <c r="F2308" s="32" t="s">
        <v>16</v>
      </c>
      <c r="G2308" s="32"/>
      <c r="H2308" s="32"/>
      <c r="I2308" s="34" t="s">
        <v>1541</v>
      </c>
      <c r="J2308" s="32" t="s">
        <v>93</v>
      </c>
      <c r="K2308" s="35">
        <v>393.5</v>
      </c>
      <c r="L2308" s="36">
        <v>425.37</v>
      </c>
      <c r="M2308" s="86">
        <f t="shared" si="62"/>
        <v>8.0991105463786545E-2</v>
      </c>
      <c r="N2308" s="32">
        <v>0.06</v>
      </c>
      <c r="O2308" s="32">
        <v>1.6000000000000001E-4</v>
      </c>
    </row>
    <row r="2309" spans="2:15" ht="25.5" x14ac:dyDescent="0.2">
      <c r="B2309" s="28">
        <v>2304</v>
      </c>
      <c r="C2309" s="33">
        <v>1051054</v>
      </c>
      <c r="D2309" s="32"/>
      <c r="E2309" s="31" t="s">
        <v>1667</v>
      </c>
      <c r="F2309" s="32" t="s">
        <v>16</v>
      </c>
      <c r="G2309" s="32"/>
      <c r="H2309" s="32"/>
      <c r="I2309" s="34" t="s">
        <v>1541</v>
      </c>
      <c r="J2309" s="32" t="s">
        <v>93</v>
      </c>
      <c r="K2309" s="35">
        <v>393.5</v>
      </c>
      <c r="L2309" s="36">
        <v>425.37</v>
      </c>
      <c r="M2309" s="86">
        <f t="shared" si="62"/>
        <v>8.0991105463786545E-2</v>
      </c>
      <c r="N2309" s="32">
        <v>0.06</v>
      </c>
      <c r="O2309" s="32">
        <v>1.6000000000000001E-4</v>
      </c>
    </row>
    <row r="2310" spans="2:15" ht="25.5" x14ac:dyDescent="0.2">
      <c r="B2310" s="28">
        <v>2305</v>
      </c>
      <c r="C2310" s="33">
        <v>1051055</v>
      </c>
      <c r="D2310" s="32"/>
      <c r="E2310" s="31" t="s">
        <v>1668</v>
      </c>
      <c r="F2310" s="32" t="s">
        <v>16</v>
      </c>
      <c r="G2310" s="32"/>
      <c r="H2310" s="32"/>
      <c r="I2310" s="34" t="s">
        <v>1541</v>
      </c>
      <c r="J2310" s="32" t="s">
        <v>93</v>
      </c>
      <c r="K2310" s="35">
        <v>393.5</v>
      </c>
      <c r="L2310" s="36">
        <v>425.37</v>
      </c>
      <c r="M2310" s="86">
        <f t="shared" si="62"/>
        <v>8.0991105463786545E-2</v>
      </c>
      <c r="N2310" s="32">
        <v>7.0000000000000007E-2</v>
      </c>
      <c r="O2310" s="32">
        <v>1.6000000000000001E-4</v>
      </c>
    </row>
    <row r="2311" spans="2:15" ht="25.5" x14ac:dyDescent="0.2">
      <c r="B2311" s="28">
        <v>2306</v>
      </c>
      <c r="C2311" s="33">
        <v>1051056</v>
      </c>
      <c r="D2311" s="32"/>
      <c r="E2311" s="31" t="s">
        <v>1669</v>
      </c>
      <c r="F2311" s="32" t="s">
        <v>16</v>
      </c>
      <c r="G2311" s="32"/>
      <c r="H2311" s="32"/>
      <c r="I2311" s="34" t="s">
        <v>1541</v>
      </c>
      <c r="J2311" s="32" t="s">
        <v>93</v>
      </c>
      <c r="K2311" s="35">
        <v>393.5</v>
      </c>
      <c r="L2311" s="36">
        <v>425.37</v>
      </c>
      <c r="M2311" s="86">
        <f t="shared" si="62"/>
        <v>8.0991105463786545E-2</v>
      </c>
      <c r="N2311" s="32">
        <v>0.08</v>
      </c>
      <c r="O2311" s="32">
        <v>1.6000000000000001E-4</v>
      </c>
    </row>
    <row r="2312" spans="2:15" ht="25.5" x14ac:dyDescent="0.2">
      <c r="B2312" s="28">
        <v>2307</v>
      </c>
      <c r="C2312" s="33">
        <v>1050094</v>
      </c>
      <c r="D2312" s="32"/>
      <c r="E2312" s="31" t="s">
        <v>1670</v>
      </c>
      <c r="F2312" s="32" t="s">
        <v>16</v>
      </c>
      <c r="G2312" s="32"/>
      <c r="H2312" s="32"/>
      <c r="I2312" s="34" t="s">
        <v>1541</v>
      </c>
      <c r="J2312" s="32" t="s">
        <v>93</v>
      </c>
      <c r="K2312" s="35">
        <v>1437.97</v>
      </c>
      <c r="L2312" s="36">
        <v>1554</v>
      </c>
      <c r="M2312" s="86">
        <f t="shared" si="62"/>
        <v>8.0690139571757385E-2</v>
      </c>
      <c r="N2312" s="32">
        <v>0.996</v>
      </c>
      <c r="O2312" s="32">
        <v>2.35E-2</v>
      </c>
    </row>
    <row r="2313" spans="2:15" x14ac:dyDescent="0.2">
      <c r="B2313" s="28">
        <v>2308</v>
      </c>
      <c r="C2313" s="137" t="s">
        <v>1671</v>
      </c>
      <c r="D2313" s="138"/>
      <c r="E2313" s="139"/>
      <c r="F2313" s="97"/>
      <c r="G2313" s="97"/>
      <c r="H2313" s="97"/>
      <c r="I2313" s="140"/>
      <c r="J2313" s="97"/>
      <c r="K2313" s="94"/>
      <c r="L2313" s="95"/>
      <c r="M2313" s="96"/>
      <c r="N2313" s="115"/>
      <c r="O2313" s="116"/>
    </row>
    <row r="2314" spans="2:15" ht="25.5" x14ac:dyDescent="0.2">
      <c r="B2314" s="28">
        <v>2309</v>
      </c>
      <c r="C2314" s="33">
        <v>1056762</v>
      </c>
      <c r="D2314" s="32"/>
      <c r="E2314" s="31" t="s">
        <v>1672</v>
      </c>
      <c r="F2314" s="32" t="s">
        <v>16</v>
      </c>
      <c r="G2314" s="32"/>
      <c r="H2314" s="32"/>
      <c r="I2314" s="34" t="s">
        <v>1673</v>
      </c>
      <c r="J2314" s="32" t="s">
        <v>93</v>
      </c>
      <c r="K2314" s="35">
        <v>451.29</v>
      </c>
      <c r="L2314" s="36">
        <v>488</v>
      </c>
      <c r="M2314" s="86">
        <f t="shared" ref="M2314:M2377" si="63">(L2314-K2314)/K2314</f>
        <v>8.1344589953245089E-2</v>
      </c>
      <c r="N2314" s="32">
        <v>0.32800000000000001</v>
      </c>
      <c r="O2314" s="32">
        <v>5.0000000000000001E-3</v>
      </c>
    </row>
    <row r="2315" spans="2:15" ht="25.5" x14ac:dyDescent="0.2">
      <c r="B2315" s="28">
        <v>2310</v>
      </c>
      <c r="C2315" s="33">
        <v>1056763</v>
      </c>
      <c r="D2315" s="32"/>
      <c r="E2315" s="31" t="s">
        <v>1674</v>
      </c>
      <c r="F2315" s="32" t="s">
        <v>16</v>
      </c>
      <c r="G2315" s="32"/>
      <c r="H2315" s="32"/>
      <c r="I2315" s="34" t="s">
        <v>1673</v>
      </c>
      <c r="J2315" s="32" t="s">
        <v>93</v>
      </c>
      <c r="K2315" s="35">
        <v>720</v>
      </c>
      <c r="L2315" s="36">
        <v>778</v>
      </c>
      <c r="M2315" s="86">
        <f t="shared" si="63"/>
        <v>8.0555555555555561E-2</v>
      </c>
      <c r="N2315" s="32">
        <v>0.58299999999999996</v>
      </c>
      <c r="O2315" s="32">
        <v>0.01</v>
      </c>
    </row>
    <row r="2316" spans="2:15" ht="25.5" x14ac:dyDescent="0.2">
      <c r="B2316" s="28">
        <v>2311</v>
      </c>
      <c r="C2316" s="33">
        <v>1056764</v>
      </c>
      <c r="D2316" s="32"/>
      <c r="E2316" s="31" t="s">
        <v>1675</v>
      </c>
      <c r="F2316" s="32" t="s">
        <v>16</v>
      </c>
      <c r="G2316" s="32"/>
      <c r="H2316" s="32"/>
      <c r="I2316" s="34" t="s">
        <v>1673</v>
      </c>
      <c r="J2316" s="32" t="s">
        <v>93</v>
      </c>
      <c r="K2316" s="35">
        <v>869.49</v>
      </c>
      <c r="L2316" s="36">
        <v>940</v>
      </c>
      <c r="M2316" s="86">
        <f t="shared" si="63"/>
        <v>8.1093514589011942E-2</v>
      </c>
      <c r="N2316" s="32">
        <v>1.0920000000000001</v>
      </c>
      <c r="O2316" s="32">
        <v>0.02</v>
      </c>
    </row>
    <row r="2317" spans="2:15" ht="25.5" x14ac:dyDescent="0.2">
      <c r="B2317" s="28">
        <v>2312</v>
      </c>
      <c r="C2317" s="33">
        <v>1056765</v>
      </c>
      <c r="D2317" s="32"/>
      <c r="E2317" s="31" t="s">
        <v>1676</v>
      </c>
      <c r="F2317" s="32" t="s">
        <v>16</v>
      </c>
      <c r="G2317" s="32"/>
      <c r="H2317" s="32"/>
      <c r="I2317" s="34" t="s">
        <v>1673</v>
      </c>
      <c r="J2317" s="32" t="s">
        <v>93</v>
      </c>
      <c r="K2317" s="35">
        <v>1349.49</v>
      </c>
      <c r="L2317" s="36">
        <v>1459</v>
      </c>
      <c r="M2317" s="86">
        <f t="shared" si="63"/>
        <v>8.1149174873470717E-2</v>
      </c>
      <c r="N2317" s="32">
        <v>2.1080000000000001</v>
      </c>
      <c r="O2317" s="32">
        <v>2.4199999999999999E-2</v>
      </c>
    </row>
    <row r="2318" spans="2:15" ht="25.5" x14ac:dyDescent="0.2">
      <c r="B2318" s="28">
        <v>2313</v>
      </c>
      <c r="C2318" s="33">
        <v>1056766</v>
      </c>
      <c r="D2318" s="32"/>
      <c r="E2318" s="31" t="s">
        <v>1677</v>
      </c>
      <c r="F2318" s="32" t="s">
        <v>16</v>
      </c>
      <c r="G2318" s="32"/>
      <c r="H2318" s="32"/>
      <c r="I2318" s="34" t="s">
        <v>1673</v>
      </c>
      <c r="J2318" s="32" t="s">
        <v>93</v>
      </c>
      <c r="K2318" s="35">
        <v>1837.63</v>
      </c>
      <c r="L2318" s="36">
        <v>1986</v>
      </c>
      <c r="M2318" s="86">
        <f t="shared" si="63"/>
        <v>8.0739866023084014E-2</v>
      </c>
      <c r="N2318" s="32">
        <v>3.2</v>
      </c>
      <c r="O2318" s="32">
        <v>5.04E-2</v>
      </c>
    </row>
    <row r="2319" spans="2:15" ht="25.5" x14ac:dyDescent="0.2">
      <c r="B2319" s="28">
        <v>2314</v>
      </c>
      <c r="C2319" s="33">
        <v>1056767</v>
      </c>
      <c r="D2319" s="32"/>
      <c r="E2319" s="31" t="s">
        <v>1677</v>
      </c>
      <c r="F2319" s="32" t="s">
        <v>16</v>
      </c>
      <c r="G2319" s="32"/>
      <c r="H2319" s="32"/>
      <c r="I2319" s="34" t="s">
        <v>1673</v>
      </c>
      <c r="J2319" s="32" t="s">
        <v>93</v>
      </c>
      <c r="K2319" s="35">
        <v>3574.58</v>
      </c>
      <c r="L2319" s="36">
        <v>3864</v>
      </c>
      <c r="M2319" s="86">
        <f t="shared" si="63"/>
        <v>8.0966155464418224E-2</v>
      </c>
      <c r="N2319" s="32">
        <v>6.1760000000000002</v>
      </c>
      <c r="O2319" s="32">
        <v>0.1008</v>
      </c>
    </row>
    <row r="2320" spans="2:15" ht="25.5" x14ac:dyDescent="0.2">
      <c r="B2320" s="28">
        <v>2315</v>
      </c>
      <c r="C2320" s="33">
        <v>1056768</v>
      </c>
      <c r="D2320" s="32"/>
      <c r="E2320" s="31" t="s">
        <v>1678</v>
      </c>
      <c r="F2320" s="32" t="s">
        <v>16</v>
      </c>
      <c r="G2320" s="32"/>
      <c r="H2320" s="32"/>
      <c r="I2320" s="34" t="s">
        <v>1673</v>
      </c>
      <c r="J2320" s="32" t="s">
        <v>93</v>
      </c>
      <c r="K2320" s="35">
        <v>1012.88</v>
      </c>
      <c r="L2320" s="36">
        <v>1095</v>
      </c>
      <c r="M2320" s="86">
        <f t="shared" si="63"/>
        <v>8.107574441197378E-2</v>
      </c>
      <c r="N2320" s="32">
        <v>1.2050000000000001</v>
      </c>
      <c r="O2320" s="32">
        <v>0.02</v>
      </c>
    </row>
    <row r="2321" spans="2:15" ht="25.5" x14ac:dyDescent="0.2">
      <c r="B2321" s="28">
        <v>2316</v>
      </c>
      <c r="C2321" s="33">
        <v>1056769</v>
      </c>
      <c r="D2321" s="32"/>
      <c r="E2321" s="31" t="s">
        <v>1679</v>
      </c>
      <c r="F2321" s="32" t="s">
        <v>16</v>
      </c>
      <c r="G2321" s="32"/>
      <c r="H2321" s="32"/>
      <c r="I2321" s="34" t="s">
        <v>1673</v>
      </c>
      <c r="J2321" s="32" t="s">
        <v>93</v>
      </c>
      <c r="K2321" s="35">
        <v>1717.63</v>
      </c>
      <c r="L2321" s="36">
        <v>1857</v>
      </c>
      <c r="M2321" s="86">
        <f t="shared" si="63"/>
        <v>8.1140874344299924E-2</v>
      </c>
      <c r="N2321" s="32">
        <v>2.33</v>
      </c>
      <c r="O2321" s="32">
        <v>2.4199999999999999E-2</v>
      </c>
    </row>
    <row r="2322" spans="2:15" ht="25.5" x14ac:dyDescent="0.2">
      <c r="B2322" s="28">
        <v>2317</v>
      </c>
      <c r="C2322" s="33">
        <v>1056770</v>
      </c>
      <c r="D2322" s="32"/>
      <c r="E2322" s="31" t="s">
        <v>1680</v>
      </c>
      <c r="F2322" s="32" t="s">
        <v>16</v>
      </c>
      <c r="G2322" s="32"/>
      <c r="H2322" s="32"/>
      <c r="I2322" s="34" t="s">
        <v>1673</v>
      </c>
      <c r="J2322" s="32" t="s">
        <v>93</v>
      </c>
      <c r="K2322" s="35">
        <v>2342.0300000000002</v>
      </c>
      <c r="L2322" s="36">
        <v>2532</v>
      </c>
      <c r="M2322" s="86">
        <f t="shared" si="63"/>
        <v>8.1113393082069732E-2</v>
      </c>
      <c r="N2322" s="32">
        <v>3.4540000000000002</v>
      </c>
      <c r="O2322" s="32">
        <v>5.04E-2</v>
      </c>
    </row>
    <row r="2323" spans="2:15" ht="25.5" x14ac:dyDescent="0.2">
      <c r="B2323" s="28">
        <v>2318</v>
      </c>
      <c r="C2323" s="33">
        <v>1056771</v>
      </c>
      <c r="D2323" s="32"/>
      <c r="E2323" s="31" t="s">
        <v>1681</v>
      </c>
      <c r="F2323" s="32" t="s">
        <v>16</v>
      </c>
      <c r="G2323" s="32"/>
      <c r="H2323" s="32"/>
      <c r="I2323" s="34" t="s">
        <v>1673</v>
      </c>
      <c r="J2323" s="32" t="s">
        <v>93</v>
      </c>
      <c r="K2323" s="35">
        <v>4550.8500000000004</v>
      </c>
      <c r="L2323" s="36">
        <v>4919</v>
      </c>
      <c r="M2323" s="86">
        <f t="shared" si="63"/>
        <v>8.0896975290330297E-2</v>
      </c>
      <c r="N2323" s="32">
        <v>7.7</v>
      </c>
      <c r="O2323" s="32">
        <v>0.1008</v>
      </c>
    </row>
    <row r="2324" spans="2:15" ht="25.5" x14ac:dyDescent="0.2">
      <c r="B2324" s="28">
        <v>2319</v>
      </c>
      <c r="C2324" s="33">
        <v>1056772</v>
      </c>
      <c r="D2324" s="32"/>
      <c r="E2324" s="31" t="s">
        <v>1682</v>
      </c>
      <c r="F2324" s="32" t="s">
        <v>16</v>
      </c>
      <c r="G2324" s="32"/>
      <c r="H2324" s="32"/>
      <c r="I2324" s="34" t="s">
        <v>1673</v>
      </c>
      <c r="J2324" s="32" t="s">
        <v>93</v>
      </c>
      <c r="K2324" s="35">
        <v>2079.66</v>
      </c>
      <c r="L2324" s="36">
        <v>2248</v>
      </c>
      <c r="M2324" s="86">
        <f t="shared" si="63"/>
        <v>8.0945923852937571E-2</v>
      </c>
      <c r="N2324" s="32">
        <v>2.355</v>
      </c>
      <c r="O2324" s="32">
        <v>7.5370000000000006E-2</v>
      </c>
    </row>
    <row r="2325" spans="2:15" ht="25.5" x14ac:dyDescent="0.2">
      <c r="B2325" s="28">
        <v>2320</v>
      </c>
      <c r="C2325" s="33">
        <v>1056773</v>
      </c>
      <c r="D2325" s="32"/>
      <c r="E2325" s="31" t="s">
        <v>1683</v>
      </c>
      <c r="F2325" s="32" t="s">
        <v>16</v>
      </c>
      <c r="G2325" s="32"/>
      <c r="H2325" s="32"/>
      <c r="I2325" s="34" t="s">
        <v>1673</v>
      </c>
      <c r="J2325" s="32" t="s">
        <v>93</v>
      </c>
      <c r="K2325" s="35">
        <v>2972.54</v>
      </c>
      <c r="L2325" s="36">
        <v>3213</v>
      </c>
      <c r="M2325" s="86">
        <f t="shared" si="63"/>
        <v>8.0893781076116736E-2</v>
      </c>
      <c r="N2325" s="32">
        <v>4.4950000000000001</v>
      </c>
      <c r="O2325" s="32">
        <v>7.2999999999999995E-2</v>
      </c>
    </row>
    <row r="2326" spans="2:15" ht="25.5" x14ac:dyDescent="0.2">
      <c r="B2326" s="28">
        <v>2321</v>
      </c>
      <c r="C2326" s="33">
        <v>1056774</v>
      </c>
      <c r="D2326" s="32"/>
      <c r="E2326" s="31" t="s">
        <v>1684</v>
      </c>
      <c r="F2326" s="32" t="s">
        <v>16</v>
      </c>
      <c r="G2326" s="32"/>
      <c r="H2326" s="32"/>
      <c r="I2326" s="34" t="s">
        <v>1673</v>
      </c>
      <c r="J2326" s="32" t="s">
        <v>93</v>
      </c>
      <c r="K2326" s="35">
        <v>4120.68</v>
      </c>
      <c r="L2326" s="36">
        <v>4454</v>
      </c>
      <c r="M2326" s="86">
        <f t="shared" si="63"/>
        <v>8.0889561916965086E-2</v>
      </c>
      <c r="N2326" s="32">
        <v>6.6349999999999998</v>
      </c>
      <c r="O2326" s="32">
        <v>0.1071</v>
      </c>
    </row>
    <row r="2327" spans="2:15" ht="25.5" x14ac:dyDescent="0.2">
      <c r="B2327" s="28">
        <v>2322</v>
      </c>
      <c r="C2327" s="33">
        <v>1056775</v>
      </c>
      <c r="D2327" s="32"/>
      <c r="E2327" s="31" t="s">
        <v>1685</v>
      </c>
      <c r="F2327" s="32" t="s">
        <v>16</v>
      </c>
      <c r="G2327" s="32"/>
      <c r="H2327" s="32"/>
      <c r="I2327" s="34" t="s">
        <v>1673</v>
      </c>
      <c r="J2327" s="32" t="s">
        <v>93</v>
      </c>
      <c r="K2327" s="35">
        <v>8318.64</v>
      </c>
      <c r="L2327" s="36">
        <v>8992</v>
      </c>
      <c r="M2327" s="86">
        <f t="shared" si="63"/>
        <v>8.0945923852937571E-2</v>
      </c>
      <c r="N2327" s="32">
        <v>13.055</v>
      </c>
      <c r="O2327" s="32">
        <v>0.21</v>
      </c>
    </row>
    <row r="2328" spans="2:15" ht="25.5" x14ac:dyDescent="0.2">
      <c r="B2328" s="28">
        <v>2323</v>
      </c>
      <c r="C2328" s="33">
        <v>1056776</v>
      </c>
      <c r="D2328" s="32"/>
      <c r="E2328" s="31" t="s">
        <v>1686</v>
      </c>
      <c r="F2328" s="32" t="s">
        <v>16</v>
      </c>
      <c r="G2328" s="32"/>
      <c r="H2328" s="32"/>
      <c r="I2328" s="34" t="s">
        <v>1673</v>
      </c>
      <c r="J2328" s="32" t="s">
        <v>93</v>
      </c>
      <c r="K2328" s="35">
        <v>2186.44</v>
      </c>
      <c r="L2328" s="36">
        <v>2364</v>
      </c>
      <c r="M2328" s="86">
        <f t="shared" si="63"/>
        <v>8.1209637584383723E-2</v>
      </c>
      <c r="N2328" s="32">
        <v>2.589</v>
      </c>
      <c r="O2328" s="32">
        <v>7.5370000000000006E-2</v>
      </c>
    </row>
    <row r="2329" spans="2:15" ht="25.5" x14ac:dyDescent="0.2">
      <c r="B2329" s="28">
        <v>2324</v>
      </c>
      <c r="C2329" s="33">
        <v>1056777</v>
      </c>
      <c r="D2329" s="32"/>
      <c r="E2329" s="31" t="s">
        <v>1687</v>
      </c>
      <c r="F2329" s="32" t="s">
        <v>16</v>
      </c>
      <c r="G2329" s="32"/>
      <c r="H2329" s="32"/>
      <c r="I2329" s="34" t="s">
        <v>1673</v>
      </c>
      <c r="J2329" s="32" t="s">
        <v>93</v>
      </c>
      <c r="K2329" s="35">
        <v>3222.71</v>
      </c>
      <c r="L2329" s="36">
        <v>3484</v>
      </c>
      <c r="M2329" s="86">
        <f t="shared" si="63"/>
        <v>8.1077726509676623E-2</v>
      </c>
      <c r="N2329" s="32">
        <v>4.9560000000000004</v>
      </c>
      <c r="O2329" s="32">
        <v>7.2999999999999995E-2</v>
      </c>
    </row>
    <row r="2330" spans="2:15" ht="25.5" x14ac:dyDescent="0.2">
      <c r="B2330" s="28">
        <v>2325</v>
      </c>
      <c r="C2330" s="33">
        <v>1056778</v>
      </c>
      <c r="D2330" s="32"/>
      <c r="E2330" s="31" t="s">
        <v>1688</v>
      </c>
      <c r="F2330" s="32" t="s">
        <v>16</v>
      </c>
      <c r="G2330" s="32"/>
      <c r="H2330" s="32"/>
      <c r="I2330" s="34" t="s">
        <v>1673</v>
      </c>
      <c r="J2330" s="32" t="s">
        <v>93</v>
      </c>
      <c r="K2330" s="35">
        <v>4487.8</v>
      </c>
      <c r="L2330" s="36">
        <v>4851</v>
      </c>
      <c r="M2330" s="86">
        <f t="shared" si="63"/>
        <v>8.0930522750568168E-2</v>
      </c>
      <c r="N2330" s="32">
        <v>7.2990000000000004</v>
      </c>
      <c r="O2330" s="32">
        <v>0.1071</v>
      </c>
    </row>
    <row r="2331" spans="2:15" ht="25.5" x14ac:dyDescent="0.2">
      <c r="B2331" s="28">
        <v>2326</v>
      </c>
      <c r="C2331" s="33">
        <v>1056779</v>
      </c>
      <c r="D2331" s="32"/>
      <c r="E2331" s="31" t="s">
        <v>1689</v>
      </c>
      <c r="F2331" s="32" t="s">
        <v>16</v>
      </c>
      <c r="G2331" s="32"/>
      <c r="H2331" s="32"/>
      <c r="I2331" s="34" t="s">
        <v>1673</v>
      </c>
      <c r="J2331" s="32" t="s">
        <v>93</v>
      </c>
      <c r="K2331" s="35">
        <v>7633.22</v>
      </c>
      <c r="L2331" s="36">
        <v>8252</v>
      </c>
      <c r="M2331" s="86">
        <f t="shared" si="63"/>
        <v>8.1064085667647431E-2</v>
      </c>
      <c r="N2331" s="32">
        <v>14.555999999999999</v>
      </c>
      <c r="O2331" s="32">
        <v>0.21</v>
      </c>
    </row>
    <row r="2332" spans="2:15" ht="25.5" x14ac:dyDescent="0.2">
      <c r="B2332" s="28">
        <v>2327</v>
      </c>
      <c r="C2332" s="33">
        <v>1059440</v>
      </c>
      <c r="D2332" s="32"/>
      <c r="E2332" s="31" t="s">
        <v>1690</v>
      </c>
      <c r="F2332" s="32" t="s">
        <v>16</v>
      </c>
      <c r="G2332" s="32"/>
      <c r="H2332" s="32"/>
      <c r="I2332" s="34" t="s">
        <v>1673</v>
      </c>
      <c r="J2332" s="32" t="s">
        <v>93</v>
      </c>
      <c r="K2332" s="35">
        <v>4136.95</v>
      </c>
      <c r="L2332" s="36">
        <v>4472</v>
      </c>
      <c r="M2332" s="86">
        <f t="shared" si="63"/>
        <v>8.0989617955256943E-2</v>
      </c>
      <c r="N2332" s="32">
        <v>7.21</v>
      </c>
      <c r="O2332" s="32">
        <v>0.112</v>
      </c>
    </row>
    <row r="2333" spans="2:15" ht="25.5" x14ac:dyDescent="0.2">
      <c r="B2333" s="28">
        <v>2328</v>
      </c>
      <c r="C2333" s="33">
        <v>1059441</v>
      </c>
      <c r="D2333" s="32"/>
      <c r="E2333" s="31" t="s">
        <v>1691</v>
      </c>
      <c r="F2333" s="32" t="s">
        <v>16</v>
      </c>
      <c r="G2333" s="32"/>
      <c r="H2333" s="32"/>
      <c r="I2333" s="34" t="s">
        <v>1673</v>
      </c>
      <c r="J2333" s="32" t="s">
        <v>93</v>
      </c>
      <c r="K2333" s="35">
        <v>5871.86</v>
      </c>
      <c r="L2333" s="36">
        <v>6347</v>
      </c>
      <c r="M2333" s="86">
        <f t="shared" si="63"/>
        <v>8.0918141781309558E-2</v>
      </c>
      <c r="N2333" s="32">
        <v>10.64</v>
      </c>
      <c r="O2333" s="32">
        <v>0.16200000000000001</v>
      </c>
    </row>
    <row r="2334" spans="2:15" ht="25.5" x14ac:dyDescent="0.2">
      <c r="B2334" s="28">
        <v>2329</v>
      </c>
      <c r="C2334" s="33">
        <v>1059442</v>
      </c>
      <c r="D2334" s="32"/>
      <c r="E2334" s="31" t="s">
        <v>1692</v>
      </c>
      <c r="F2334" s="32" t="s">
        <v>16</v>
      </c>
      <c r="G2334" s="32"/>
      <c r="H2334" s="32"/>
      <c r="I2334" s="34" t="s">
        <v>1673</v>
      </c>
      <c r="J2334" s="32" t="s">
        <v>93</v>
      </c>
      <c r="K2334" s="35">
        <v>11528.14</v>
      </c>
      <c r="L2334" s="36">
        <v>12462</v>
      </c>
      <c r="M2334" s="86">
        <f t="shared" si="63"/>
        <v>8.1006996792197236E-2</v>
      </c>
      <c r="N2334" s="32">
        <v>20.93</v>
      </c>
      <c r="O2334" s="32">
        <v>0.315</v>
      </c>
    </row>
    <row r="2335" spans="2:15" ht="25.5" x14ac:dyDescent="0.2">
      <c r="B2335" s="28">
        <v>2330</v>
      </c>
      <c r="C2335" s="33">
        <v>1060629</v>
      </c>
      <c r="D2335" s="32"/>
      <c r="E2335" s="31" t="s">
        <v>1693</v>
      </c>
      <c r="F2335" s="32" t="s">
        <v>16</v>
      </c>
      <c r="G2335" s="32"/>
      <c r="H2335" s="32"/>
      <c r="I2335" s="34" t="s">
        <v>1673</v>
      </c>
      <c r="J2335" s="32" t="s">
        <v>93</v>
      </c>
      <c r="K2335" s="35">
        <v>18358.98</v>
      </c>
      <c r="L2335" s="36">
        <v>19846</v>
      </c>
      <c r="M2335" s="86">
        <f t="shared" si="63"/>
        <v>8.0996874554032983E-2</v>
      </c>
      <c r="N2335" s="32">
        <v>33.229999999999997</v>
      </c>
      <c r="O2335" s="32">
        <v>0.498</v>
      </c>
    </row>
    <row r="2336" spans="2:15" ht="25.5" x14ac:dyDescent="0.2">
      <c r="B2336" s="28">
        <v>2331</v>
      </c>
      <c r="C2336" s="33">
        <v>1060631</v>
      </c>
      <c r="D2336" s="32"/>
      <c r="E2336" s="31" t="s">
        <v>1694</v>
      </c>
      <c r="F2336" s="32" t="s">
        <v>16</v>
      </c>
      <c r="G2336" s="32"/>
      <c r="H2336" s="32"/>
      <c r="I2336" s="34" t="s">
        <v>1673</v>
      </c>
      <c r="J2336" s="32" t="s">
        <v>93</v>
      </c>
      <c r="K2336" s="35">
        <v>30203.39</v>
      </c>
      <c r="L2336" s="36">
        <v>32650</v>
      </c>
      <c r="M2336" s="86">
        <f t="shared" si="63"/>
        <v>8.1004483271579802E-2</v>
      </c>
      <c r="N2336" s="32">
        <v>54.77</v>
      </c>
      <c r="O2336" s="32">
        <v>0.81899999999999995</v>
      </c>
    </row>
    <row r="2337" spans="2:15" ht="25.5" x14ac:dyDescent="0.2">
      <c r="B2337" s="28">
        <v>2332</v>
      </c>
      <c r="C2337" s="33">
        <v>1060633</v>
      </c>
      <c r="D2337" s="32"/>
      <c r="E2337" s="31" t="s">
        <v>1695</v>
      </c>
      <c r="F2337" s="32" t="s">
        <v>16</v>
      </c>
      <c r="G2337" s="32"/>
      <c r="H2337" s="32"/>
      <c r="I2337" s="34" t="s">
        <v>1673</v>
      </c>
      <c r="J2337" s="32" t="s">
        <v>93</v>
      </c>
      <c r="K2337" s="35">
        <v>49109.49</v>
      </c>
      <c r="L2337" s="36">
        <v>53087</v>
      </c>
      <c r="M2337" s="86">
        <f t="shared" si="63"/>
        <v>8.0992696116371846E-2</v>
      </c>
      <c r="N2337" s="32">
        <v>88.7</v>
      </c>
      <c r="O2337" s="32">
        <v>1.262</v>
      </c>
    </row>
    <row r="2338" spans="2:15" ht="25.5" x14ac:dyDescent="0.2">
      <c r="B2338" s="28">
        <v>2333</v>
      </c>
      <c r="C2338" s="33">
        <v>1050211</v>
      </c>
      <c r="D2338" s="32"/>
      <c r="E2338" s="31" t="s">
        <v>1696</v>
      </c>
      <c r="F2338" s="32" t="s">
        <v>16</v>
      </c>
      <c r="G2338" s="32"/>
      <c r="H2338" s="32"/>
      <c r="I2338" s="34" t="s">
        <v>1673</v>
      </c>
      <c r="J2338" s="32" t="s">
        <v>93</v>
      </c>
      <c r="K2338" s="35">
        <v>8881.02</v>
      </c>
      <c r="L2338" s="36">
        <v>9600</v>
      </c>
      <c r="M2338" s="86">
        <f t="shared" si="63"/>
        <v>8.0956917110872342E-2</v>
      </c>
      <c r="N2338" s="32">
        <v>21.38</v>
      </c>
      <c r="O2338" s="32">
        <v>0.23</v>
      </c>
    </row>
    <row r="2339" spans="2:15" ht="25.5" x14ac:dyDescent="0.2">
      <c r="B2339" s="28">
        <v>2334</v>
      </c>
      <c r="C2339" s="33">
        <v>1050196</v>
      </c>
      <c r="D2339" s="32"/>
      <c r="E2339" s="31" t="s">
        <v>1697</v>
      </c>
      <c r="F2339" s="32" t="s">
        <v>16</v>
      </c>
      <c r="G2339" s="32"/>
      <c r="H2339" s="32"/>
      <c r="I2339" s="34" t="s">
        <v>1673</v>
      </c>
      <c r="J2339" s="32" t="s">
        <v>93</v>
      </c>
      <c r="K2339" s="35">
        <v>2424.41</v>
      </c>
      <c r="L2339" s="36">
        <v>2621</v>
      </c>
      <c r="M2339" s="86">
        <f t="shared" si="63"/>
        <v>8.1087769807912088E-2</v>
      </c>
      <c r="N2339" s="32">
        <v>5.96</v>
      </c>
      <c r="O2339" s="32">
        <v>6.0449999999999997E-2</v>
      </c>
    </row>
    <row r="2340" spans="2:15" ht="25.5" x14ac:dyDescent="0.2">
      <c r="B2340" s="28">
        <v>2335</v>
      </c>
      <c r="C2340" s="33">
        <v>1050198</v>
      </c>
      <c r="D2340" s="32"/>
      <c r="E2340" s="31" t="s">
        <v>1698</v>
      </c>
      <c r="F2340" s="32" t="s">
        <v>16</v>
      </c>
      <c r="G2340" s="32"/>
      <c r="H2340" s="32"/>
      <c r="I2340" s="34" t="s">
        <v>1673</v>
      </c>
      <c r="J2340" s="32" t="s">
        <v>93</v>
      </c>
      <c r="K2340" s="35">
        <v>4710.51</v>
      </c>
      <c r="L2340" s="36">
        <v>5092</v>
      </c>
      <c r="M2340" s="86">
        <f t="shared" si="63"/>
        <v>8.0986984424191805E-2</v>
      </c>
      <c r="N2340" s="32">
        <v>11.4</v>
      </c>
      <c r="O2340" s="32">
        <v>0.11</v>
      </c>
    </row>
    <row r="2341" spans="2:15" ht="25.5" x14ac:dyDescent="0.2">
      <c r="B2341" s="28">
        <v>2336</v>
      </c>
      <c r="C2341" s="33">
        <v>1050212</v>
      </c>
      <c r="D2341" s="32"/>
      <c r="E2341" s="31" t="s">
        <v>1699</v>
      </c>
      <c r="F2341" s="32" t="s">
        <v>16</v>
      </c>
      <c r="G2341" s="32"/>
      <c r="H2341" s="32"/>
      <c r="I2341" s="34" t="s">
        <v>1673</v>
      </c>
      <c r="J2341" s="32" t="s">
        <v>93</v>
      </c>
      <c r="K2341" s="35">
        <v>6335.59</v>
      </c>
      <c r="L2341" s="36">
        <v>6849</v>
      </c>
      <c r="M2341" s="86">
        <f t="shared" si="63"/>
        <v>8.1035862484788293E-2</v>
      </c>
      <c r="N2341" s="32">
        <v>16.802</v>
      </c>
      <c r="O2341" s="32">
        <v>0.16059999999999999</v>
      </c>
    </row>
    <row r="2342" spans="2:15" ht="25.5" x14ac:dyDescent="0.2">
      <c r="B2342" s="28">
        <v>2337</v>
      </c>
      <c r="C2342" s="33">
        <v>1050201</v>
      </c>
      <c r="D2342" s="32"/>
      <c r="E2342" s="31" t="s">
        <v>1700</v>
      </c>
      <c r="F2342" s="32" t="s">
        <v>16</v>
      </c>
      <c r="G2342" s="32"/>
      <c r="H2342" s="32"/>
      <c r="I2342" s="34" t="s">
        <v>1673</v>
      </c>
      <c r="J2342" s="32" t="s">
        <v>93</v>
      </c>
      <c r="K2342" s="35">
        <v>12866.44</v>
      </c>
      <c r="L2342" s="36">
        <v>13909</v>
      </c>
      <c r="M2342" s="86">
        <f t="shared" si="63"/>
        <v>8.1029406735662654E-2</v>
      </c>
      <c r="N2342" s="32">
        <v>33.188000000000002</v>
      </c>
      <c r="O2342" s="32">
        <v>0.30969000000000002</v>
      </c>
    </row>
    <row r="2343" spans="2:15" ht="25.5" x14ac:dyDescent="0.2">
      <c r="B2343" s="28">
        <v>2338</v>
      </c>
      <c r="C2343" s="33">
        <v>1067920</v>
      </c>
      <c r="D2343" s="32"/>
      <c r="E2343" s="31" t="s">
        <v>1701</v>
      </c>
      <c r="F2343" s="32" t="s">
        <v>16</v>
      </c>
      <c r="G2343" s="32"/>
      <c r="H2343" s="32"/>
      <c r="I2343" s="34" t="s">
        <v>1673</v>
      </c>
      <c r="J2343" s="32" t="s">
        <v>93</v>
      </c>
      <c r="K2343" s="35">
        <v>7880.34</v>
      </c>
      <c r="L2343" s="36">
        <v>8519</v>
      </c>
      <c r="M2343" s="86">
        <f t="shared" si="63"/>
        <v>8.1044726496572461E-2</v>
      </c>
      <c r="N2343" s="32">
        <v>17</v>
      </c>
      <c r="O2343" s="32">
        <v>0.17499999999999999</v>
      </c>
    </row>
    <row r="2344" spans="2:15" ht="25.5" x14ac:dyDescent="0.2">
      <c r="B2344" s="28">
        <v>2339</v>
      </c>
      <c r="C2344" s="33">
        <v>1050213</v>
      </c>
      <c r="D2344" s="32"/>
      <c r="E2344" s="31" t="s">
        <v>1702</v>
      </c>
      <c r="F2344" s="32" t="s">
        <v>16</v>
      </c>
      <c r="G2344" s="32"/>
      <c r="H2344" s="32"/>
      <c r="I2344" s="34" t="s">
        <v>1673</v>
      </c>
      <c r="J2344" s="32" t="s">
        <v>93</v>
      </c>
      <c r="K2344" s="35">
        <v>9638.64</v>
      </c>
      <c r="L2344" s="36">
        <v>10419</v>
      </c>
      <c r="M2344" s="86">
        <f t="shared" si="63"/>
        <v>8.096162944149804E-2</v>
      </c>
      <c r="N2344" s="32">
        <v>26.167999999999999</v>
      </c>
      <c r="O2344" s="32">
        <v>0.26021</v>
      </c>
    </row>
    <row r="2345" spans="2:15" ht="25.5" x14ac:dyDescent="0.2">
      <c r="B2345" s="28">
        <v>2340</v>
      </c>
      <c r="C2345" s="33">
        <v>1050203</v>
      </c>
      <c r="D2345" s="32"/>
      <c r="E2345" s="31" t="s">
        <v>1703</v>
      </c>
      <c r="F2345" s="32" t="s">
        <v>16</v>
      </c>
      <c r="G2345" s="32"/>
      <c r="H2345" s="32"/>
      <c r="I2345" s="34" t="s">
        <v>1673</v>
      </c>
      <c r="J2345" s="32" t="s">
        <v>93</v>
      </c>
      <c r="K2345" s="35">
        <v>18865.419999999998</v>
      </c>
      <c r="L2345" s="36">
        <v>20394</v>
      </c>
      <c r="M2345" s="86">
        <f t="shared" si="63"/>
        <v>8.1025495324249436E-2</v>
      </c>
      <c r="N2345" s="32">
        <v>51.5</v>
      </c>
      <c r="O2345" s="32">
        <v>0.495</v>
      </c>
    </row>
    <row r="2346" spans="2:15" ht="25.5" x14ac:dyDescent="0.2">
      <c r="B2346" s="28">
        <v>2341</v>
      </c>
      <c r="C2346" s="33">
        <v>1067921</v>
      </c>
      <c r="D2346" s="32"/>
      <c r="E2346" s="31" t="s">
        <v>1704</v>
      </c>
      <c r="F2346" s="32" t="s">
        <v>16</v>
      </c>
      <c r="G2346" s="32"/>
      <c r="H2346" s="32"/>
      <c r="I2346" s="34" t="s">
        <v>1673</v>
      </c>
      <c r="J2346" s="32" t="s">
        <v>93</v>
      </c>
      <c r="K2346" s="35">
        <v>11019.66</v>
      </c>
      <c r="L2346" s="36">
        <v>11912</v>
      </c>
      <c r="M2346" s="86">
        <f t="shared" si="63"/>
        <v>8.0977090037260696E-2</v>
      </c>
      <c r="N2346" s="32">
        <v>29.83</v>
      </c>
      <c r="O2346" s="32">
        <v>0.28299999999999997</v>
      </c>
    </row>
    <row r="2347" spans="2:15" ht="25.5" x14ac:dyDescent="0.2">
      <c r="B2347" s="28">
        <v>2342</v>
      </c>
      <c r="C2347" s="33">
        <v>1050214</v>
      </c>
      <c r="D2347" s="32"/>
      <c r="E2347" s="31" t="s">
        <v>1705</v>
      </c>
      <c r="F2347" s="32" t="s">
        <v>16</v>
      </c>
      <c r="G2347" s="32"/>
      <c r="H2347" s="32"/>
      <c r="I2347" s="34" t="s">
        <v>1673</v>
      </c>
      <c r="J2347" s="32" t="s">
        <v>93</v>
      </c>
      <c r="K2347" s="35">
        <v>15006.1</v>
      </c>
      <c r="L2347" s="36">
        <v>16222</v>
      </c>
      <c r="M2347" s="86">
        <f t="shared" si="63"/>
        <v>8.1027049000073278E-2</v>
      </c>
      <c r="N2347" s="32">
        <v>41.802999999999997</v>
      </c>
      <c r="O2347" s="32">
        <v>0.42815999999999999</v>
      </c>
    </row>
    <row r="2348" spans="2:15" ht="25.5" x14ac:dyDescent="0.2">
      <c r="B2348" s="28">
        <v>2343</v>
      </c>
      <c r="C2348" s="33">
        <v>1050206</v>
      </c>
      <c r="D2348" s="32"/>
      <c r="E2348" s="31" t="s">
        <v>1706</v>
      </c>
      <c r="F2348" s="32" t="s">
        <v>16</v>
      </c>
      <c r="G2348" s="32"/>
      <c r="H2348" s="32"/>
      <c r="I2348" s="34" t="s">
        <v>1673</v>
      </c>
      <c r="J2348" s="32" t="s">
        <v>93</v>
      </c>
      <c r="K2348" s="35">
        <v>31362.71</v>
      </c>
      <c r="L2348" s="36">
        <v>33903</v>
      </c>
      <c r="M2348" s="86">
        <f t="shared" si="63"/>
        <v>8.0997145973673856E-2</v>
      </c>
      <c r="N2348" s="32">
        <v>82.05</v>
      </c>
      <c r="O2348" s="32">
        <v>0.82874999999999999</v>
      </c>
    </row>
    <row r="2349" spans="2:15" ht="25.5" x14ac:dyDescent="0.2">
      <c r="B2349" s="28">
        <v>2344</v>
      </c>
      <c r="C2349" s="33">
        <v>1067922</v>
      </c>
      <c r="D2349" s="32"/>
      <c r="E2349" s="31" t="s">
        <v>1707</v>
      </c>
      <c r="F2349" s="32" t="s">
        <v>16</v>
      </c>
      <c r="G2349" s="32"/>
      <c r="H2349" s="32"/>
      <c r="I2349" s="34" t="s">
        <v>1673</v>
      </c>
      <c r="J2349" s="32" t="s">
        <v>93</v>
      </c>
      <c r="K2349" s="35">
        <v>18027.46</v>
      </c>
      <c r="L2349" s="36">
        <v>19488</v>
      </c>
      <c r="M2349" s="86">
        <f t="shared" si="63"/>
        <v>8.1017514391933249E-2</v>
      </c>
      <c r="N2349" s="32">
        <v>48.82</v>
      </c>
      <c r="O2349" s="32">
        <v>0.46899999999999997</v>
      </c>
    </row>
    <row r="2350" spans="2:15" ht="25.5" x14ac:dyDescent="0.2">
      <c r="B2350" s="28">
        <v>2345</v>
      </c>
      <c r="C2350" s="33">
        <v>1050215</v>
      </c>
      <c r="D2350" s="32"/>
      <c r="E2350" s="31" t="s">
        <v>1708</v>
      </c>
      <c r="F2350" s="32" t="s">
        <v>16</v>
      </c>
      <c r="G2350" s="32"/>
      <c r="H2350" s="32"/>
      <c r="I2350" s="34" t="s">
        <v>1673</v>
      </c>
      <c r="J2350" s="32" t="s">
        <v>93</v>
      </c>
      <c r="K2350" s="35">
        <v>23214.92</v>
      </c>
      <c r="L2350" s="36">
        <v>25095</v>
      </c>
      <c r="M2350" s="86">
        <f t="shared" si="63"/>
        <v>8.098584875588638E-2</v>
      </c>
      <c r="N2350" s="32">
        <v>67.94</v>
      </c>
      <c r="O2350" s="32">
        <v>0.50815999999999995</v>
      </c>
    </row>
    <row r="2351" spans="2:15" ht="25.5" x14ac:dyDescent="0.2">
      <c r="B2351" s="28">
        <v>2346</v>
      </c>
      <c r="C2351" s="33">
        <v>1050209</v>
      </c>
      <c r="D2351" s="32"/>
      <c r="E2351" s="31" t="s">
        <v>1709</v>
      </c>
      <c r="F2351" s="32" t="s">
        <v>16</v>
      </c>
      <c r="G2351" s="32"/>
      <c r="H2351" s="32"/>
      <c r="I2351" s="34" t="s">
        <v>1673</v>
      </c>
      <c r="J2351" s="32" t="s">
        <v>93</v>
      </c>
      <c r="K2351" s="35">
        <v>47741.7</v>
      </c>
      <c r="L2351" s="36">
        <v>51609</v>
      </c>
      <c r="M2351" s="86">
        <f t="shared" si="63"/>
        <v>8.1004656306750772E-2</v>
      </c>
      <c r="N2351" s="32">
        <v>132.93</v>
      </c>
      <c r="O2351" s="32">
        <v>1.2</v>
      </c>
    </row>
    <row r="2352" spans="2:15" ht="25.5" x14ac:dyDescent="0.2">
      <c r="B2352" s="28">
        <v>2347</v>
      </c>
      <c r="C2352" s="33">
        <v>1056595</v>
      </c>
      <c r="D2352" s="32"/>
      <c r="E2352" s="31" t="s">
        <v>1710</v>
      </c>
      <c r="F2352" s="32" t="s">
        <v>16</v>
      </c>
      <c r="G2352" s="32"/>
      <c r="H2352" s="32"/>
      <c r="I2352" s="34" t="s">
        <v>1673</v>
      </c>
      <c r="J2352" s="32" t="s">
        <v>93</v>
      </c>
      <c r="K2352" s="35">
        <v>73558.98</v>
      </c>
      <c r="L2352" s="36">
        <v>79517</v>
      </c>
      <c r="M2352" s="86">
        <f t="shared" si="63"/>
        <v>8.0996501039030236E-2</v>
      </c>
      <c r="N2352" s="32">
        <v>212.7</v>
      </c>
      <c r="O2352" s="32">
        <v>1.9</v>
      </c>
    </row>
    <row r="2353" spans="2:15" ht="25.5" x14ac:dyDescent="0.2">
      <c r="B2353" s="28">
        <v>2348</v>
      </c>
      <c r="C2353" s="33">
        <v>1067923</v>
      </c>
      <c r="D2353" s="32"/>
      <c r="E2353" s="31" t="s">
        <v>1711</v>
      </c>
      <c r="F2353" s="32" t="s">
        <v>16</v>
      </c>
      <c r="G2353" s="32"/>
      <c r="H2353" s="32"/>
      <c r="I2353" s="34" t="s">
        <v>1673</v>
      </c>
      <c r="J2353" s="32" t="s">
        <v>93</v>
      </c>
      <c r="K2353" s="35">
        <v>113701.02</v>
      </c>
      <c r="L2353" s="36">
        <v>122911</v>
      </c>
      <c r="M2353" s="86">
        <f t="shared" si="63"/>
        <v>8.1001735956282503E-2</v>
      </c>
      <c r="N2353" s="32">
        <v>344.18</v>
      </c>
      <c r="O2353" s="32">
        <v>2.907</v>
      </c>
    </row>
    <row r="2354" spans="2:15" ht="25.5" x14ac:dyDescent="0.2">
      <c r="B2354" s="28">
        <v>2349</v>
      </c>
      <c r="C2354" s="33">
        <v>1053672</v>
      </c>
      <c r="D2354" s="32"/>
      <c r="E2354" s="31" t="s">
        <v>1712</v>
      </c>
      <c r="F2354" s="32" t="s">
        <v>16</v>
      </c>
      <c r="G2354" s="32"/>
      <c r="H2354" s="32"/>
      <c r="I2354" s="34" t="s">
        <v>1673</v>
      </c>
      <c r="J2354" s="32" t="s">
        <v>93</v>
      </c>
      <c r="K2354" s="35">
        <v>29.38</v>
      </c>
      <c r="L2354" s="36">
        <v>31.76</v>
      </c>
      <c r="M2354" s="86">
        <f t="shared" si="63"/>
        <v>8.1007488087134191E-2</v>
      </c>
      <c r="N2354" s="32">
        <v>1.9E-2</v>
      </c>
      <c r="O2354" s="32">
        <v>2.2000000000000001E-4</v>
      </c>
    </row>
    <row r="2355" spans="2:15" ht="25.5" x14ac:dyDescent="0.2">
      <c r="B2355" s="28">
        <v>2350</v>
      </c>
      <c r="C2355" s="33">
        <v>1050073</v>
      </c>
      <c r="D2355" s="32"/>
      <c r="E2355" s="31" t="s">
        <v>1713</v>
      </c>
      <c r="F2355" s="32" t="s">
        <v>16</v>
      </c>
      <c r="G2355" s="32"/>
      <c r="H2355" s="32"/>
      <c r="I2355" s="34" t="s">
        <v>1673</v>
      </c>
      <c r="J2355" s="32" t="s">
        <v>93</v>
      </c>
      <c r="K2355" s="35">
        <v>348.25</v>
      </c>
      <c r="L2355" s="36">
        <v>376.46</v>
      </c>
      <c r="M2355" s="86">
        <f t="shared" si="63"/>
        <v>8.1005025125628086E-2</v>
      </c>
      <c r="N2355" s="32">
        <v>0.16400000000000001</v>
      </c>
      <c r="O2355" s="32">
        <v>3.5000000000000001E-3</v>
      </c>
    </row>
    <row r="2356" spans="2:15" ht="25.5" x14ac:dyDescent="0.2">
      <c r="B2356" s="28">
        <v>2351</v>
      </c>
      <c r="C2356" s="33">
        <v>1071972</v>
      </c>
      <c r="D2356" s="32"/>
      <c r="E2356" s="31" t="s">
        <v>1714</v>
      </c>
      <c r="F2356" s="32" t="s">
        <v>16</v>
      </c>
      <c r="G2356" s="32"/>
      <c r="H2356" s="32"/>
      <c r="I2356" s="34" t="s">
        <v>1673</v>
      </c>
      <c r="J2356" s="32" t="s">
        <v>93</v>
      </c>
      <c r="K2356" s="35">
        <v>356.95</v>
      </c>
      <c r="L2356" s="36">
        <v>385.86</v>
      </c>
      <c r="M2356" s="86">
        <f t="shared" si="63"/>
        <v>8.0991735537190149E-2</v>
      </c>
      <c r="N2356" s="32">
        <v>0.16500000000000001</v>
      </c>
      <c r="O2356" s="32">
        <v>3.82E-3</v>
      </c>
    </row>
    <row r="2357" spans="2:15" ht="25.5" x14ac:dyDescent="0.2">
      <c r="B2357" s="28">
        <v>2352</v>
      </c>
      <c r="C2357" s="33">
        <v>1071973</v>
      </c>
      <c r="D2357" s="32"/>
      <c r="E2357" s="31" t="s">
        <v>1715</v>
      </c>
      <c r="F2357" s="32" t="s">
        <v>16</v>
      </c>
      <c r="G2357" s="32"/>
      <c r="H2357" s="32"/>
      <c r="I2357" s="34" t="s">
        <v>1673</v>
      </c>
      <c r="J2357" s="32" t="s">
        <v>93</v>
      </c>
      <c r="K2357" s="35">
        <v>705.76</v>
      </c>
      <c r="L2357" s="36">
        <v>763</v>
      </c>
      <c r="M2357" s="86">
        <f t="shared" si="63"/>
        <v>8.1104058036726379E-2</v>
      </c>
      <c r="N2357" s="32">
        <v>0.41299999999999998</v>
      </c>
      <c r="O2357" s="32">
        <v>1.146E-2</v>
      </c>
    </row>
    <row r="2358" spans="2:15" ht="25.5" x14ac:dyDescent="0.2">
      <c r="B2358" s="28">
        <v>2353</v>
      </c>
      <c r="C2358" s="33">
        <v>1071970</v>
      </c>
      <c r="D2358" s="32"/>
      <c r="E2358" s="31" t="s">
        <v>1716</v>
      </c>
      <c r="F2358" s="32" t="s">
        <v>16</v>
      </c>
      <c r="G2358" s="32"/>
      <c r="H2358" s="32"/>
      <c r="I2358" s="34" t="s">
        <v>1673</v>
      </c>
      <c r="J2358" s="32" t="s">
        <v>93</v>
      </c>
      <c r="K2358" s="35">
        <v>327.57</v>
      </c>
      <c r="L2358" s="36">
        <v>354.1</v>
      </c>
      <c r="M2358" s="86">
        <f t="shared" si="63"/>
        <v>8.0990322679122109E-2</v>
      </c>
      <c r="N2358" s="32">
        <v>0.17499999999999999</v>
      </c>
      <c r="O2358" s="32">
        <v>4.5999999999999999E-3</v>
      </c>
    </row>
    <row r="2359" spans="2:15" ht="25.5" x14ac:dyDescent="0.2">
      <c r="B2359" s="28">
        <v>2354</v>
      </c>
      <c r="C2359" s="33">
        <v>1071969</v>
      </c>
      <c r="D2359" s="32"/>
      <c r="E2359" s="31" t="s">
        <v>1717</v>
      </c>
      <c r="F2359" s="32" t="s">
        <v>16</v>
      </c>
      <c r="G2359" s="32"/>
      <c r="H2359" s="32"/>
      <c r="I2359" s="34" t="s">
        <v>1673</v>
      </c>
      <c r="J2359" s="32" t="s">
        <v>93</v>
      </c>
      <c r="K2359" s="35">
        <v>318.86</v>
      </c>
      <c r="L2359" s="36">
        <v>344.69</v>
      </c>
      <c r="M2359" s="86">
        <f t="shared" si="63"/>
        <v>8.1007338643918902E-2</v>
      </c>
      <c r="N2359" s="32">
        <v>0.185</v>
      </c>
      <c r="O2359" s="32">
        <v>4.5999999999999999E-3</v>
      </c>
    </row>
    <row r="2360" spans="2:15" ht="25.5" x14ac:dyDescent="0.2">
      <c r="B2360" s="28">
        <v>2355</v>
      </c>
      <c r="C2360" s="33">
        <v>1050057</v>
      </c>
      <c r="D2360" s="32"/>
      <c r="E2360" s="31" t="s">
        <v>1718</v>
      </c>
      <c r="F2360" s="32" t="s">
        <v>16</v>
      </c>
      <c r="G2360" s="32"/>
      <c r="H2360" s="32"/>
      <c r="I2360" s="34" t="s">
        <v>1673</v>
      </c>
      <c r="J2360" s="32" t="s">
        <v>93</v>
      </c>
      <c r="K2360" s="35">
        <v>339.54</v>
      </c>
      <c r="L2360" s="36">
        <v>367.04</v>
      </c>
      <c r="M2360" s="86">
        <f t="shared" si="63"/>
        <v>8.0991930258585143E-2</v>
      </c>
      <c r="N2360" s="32">
        <v>0.20799999999999999</v>
      </c>
      <c r="O2360" s="32">
        <v>5.4099999999999999E-3</v>
      </c>
    </row>
    <row r="2361" spans="2:15" ht="25.5" x14ac:dyDescent="0.2">
      <c r="B2361" s="28">
        <v>2356</v>
      </c>
      <c r="C2361" s="33">
        <v>1071968</v>
      </c>
      <c r="D2361" s="32"/>
      <c r="E2361" s="31" t="s">
        <v>1719</v>
      </c>
      <c r="F2361" s="32" t="s">
        <v>16</v>
      </c>
      <c r="G2361" s="32"/>
      <c r="H2361" s="32"/>
      <c r="I2361" s="34" t="s">
        <v>1673</v>
      </c>
      <c r="J2361" s="32" t="s">
        <v>93</v>
      </c>
      <c r="K2361" s="35">
        <v>1015.93</v>
      </c>
      <c r="L2361" s="36">
        <v>1098</v>
      </c>
      <c r="M2361" s="86">
        <f t="shared" si="63"/>
        <v>8.0783124821592098E-2</v>
      </c>
      <c r="N2361" s="32">
        <v>0.64800000000000002</v>
      </c>
      <c r="O2361" s="32">
        <v>1.72E-2</v>
      </c>
    </row>
    <row r="2362" spans="2:15" ht="25.5" x14ac:dyDescent="0.2">
      <c r="B2362" s="28">
        <v>2357</v>
      </c>
      <c r="C2362" s="33">
        <v>1050055</v>
      </c>
      <c r="D2362" s="32"/>
      <c r="E2362" s="31" t="s">
        <v>1720</v>
      </c>
      <c r="F2362" s="32" t="s">
        <v>16</v>
      </c>
      <c r="G2362" s="32"/>
      <c r="H2362" s="32"/>
      <c r="I2362" s="34" t="s">
        <v>1673</v>
      </c>
      <c r="J2362" s="32" t="s">
        <v>93</v>
      </c>
      <c r="K2362" s="35">
        <v>395.04</v>
      </c>
      <c r="L2362" s="36">
        <v>427.04</v>
      </c>
      <c r="M2362" s="86">
        <f t="shared" si="63"/>
        <v>8.1004455245038479E-2</v>
      </c>
      <c r="N2362" s="32">
        <v>0.26800000000000002</v>
      </c>
      <c r="O2362" s="32">
        <v>7.7299999999999999E-3</v>
      </c>
    </row>
    <row r="2363" spans="2:15" ht="25.5" x14ac:dyDescent="0.2">
      <c r="B2363" s="28">
        <v>2358</v>
      </c>
      <c r="C2363" s="33">
        <v>1053999</v>
      </c>
      <c r="D2363" s="32"/>
      <c r="E2363" s="31" t="s">
        <v>1721</v>
      </c>
      <c r="F2363" s="32" t="s">
        <v>16</v>
      </c>
      <c r="G2363" s="32"/>
      <c r="H2363" s="32"/>
      <c r="I2363" s="34" t="s">
        <v>1673</v>
      </c>
      <c r="J2363" s="32" t="s">
        <v>93</v>
      </c>
      <c r="K2363" s="35">
        <v>4693.22</v>
      </c>
      <c r="L2363" s="36">
        <v>5073</v>
      </c>
      <c r="M2363" s="86">
        <f t="shared" si="63"/>
        <v>8.0920988148861492E-2</v>
      </c>
      <c r="N2363" s="32">
        <v>0.6</v>
      </c>
      <c r="O2363" s="32">
        <v>8.1399999999999997E-3</v>
      </c>
    </row>
    <row r="2364" spans="2:15" ht="25.5" x14ac:dyDescent="0.2">
      <c r="B2364" s="28">
        <v>2359</v>
      </c>
      <c r="C2364" s="33">
        <v>1053636</v>
      </c>
      <c r="D2364" s="32"/>
      <c r="E2364" s="31" t="s">
        <v>1722</v>
      </c>
      <c r="F2364" s="32" t="s">
        <v>16</v>
      </c>
      <c r="G2364" s="32"/>
      <c r="H2364" s="32"/>
      <c r="I2364" s="34" t="s">
        <v>1673</v>
      </c>
      <c r="J2364" s="32" t="s">
        <v>93</v>
      </c>
      <c r="K2364" s="35">
        <v>1292.54</v>
      </c>
      <c r="L2364" s="36">
        <v>1397</v>
      </c>
      <c r="M2364" s="86">
        <f t="shared" si="63"/>
        <v>8.081761492874498E-2</v>
      </c>
      <c r="N2364" s="32">
        <v>0.90400000000000003</v>
      </c>
      <c r="O2364" s="32">
        <v>2.708E-2</v>
      </c>
    </row>
    <row r="2365" spans="2:15" ht="25.5" x14ac:dyDescent="0.2">
      <c r="B2365" s="28">
        <v>2360</v>
      </c>
      <c r="C2365" s="33">
        <v>1050084</v>
      </c>
      <c r="D2365" s="32"/>
      <c r="E2365" s="31" t="s">
        <v>1723</v>
      </c>
      <c r="F2365" s="32" t="s">
        <v>16</v>
      </c>
      <c r="G2365" s="32"/>
      <c r="H2365" s="32"/>
      <c r="I2365" s="34" t="s">
        <v>1673</v>
      </c>
      <c r="J2365" s="32" t="s">
        <v>93</v>
      </c>
      <c r="K2365" s="35">
        <v>367.83</v>
      </c>
      <c r="L2365" s="36">
        <v>397.62</v>
      </c>
      <c r="M2365" s="86">
        <f t="shared" si="63"/>
        <v>8.0988500122339185E-2</v>
      </c>
      <c r="N2365" s="32">
        <v>0.19600000000000001</v>
      </c>
      <c r="O2365" s="32">
        <v>4.5100000000000001E-3</v>
      </c>
    </row>
    <row r="2366" spans="2:15" ht="25.5" x14ac:dyDescent="0.2">
      <c r="B2366" s="28">
        <v>2361</v>
      </c>
      <c r="C2366" s="33">
        <v>1050087</v>
      </c>
      <c r="D2366" s="32"/>
      <c r="E2366" s="31" t="s">
        <v>1724</v>
      </c>
      <c r="F2366" s="32" t="s">
        <v>16</v>
      </c>
      <c r="G2366" s="32"/>
      <c r="H2366" s="32"/>
      <c r="I2366" s="34" t="s">
        <v>1673</v>
      </c>
      <c r="J2366" s="32" t="s">
        <v>93</v>
      </c>
      <c r="K2366" s="35">
        <v>363.49</v>
      </c>
      <c r="L2366" s="36">
        <v>392.93</v>
      </c>
      <c r="M2366" s="86">
        <f t="shared" si="63"/>
        <v>8.0992599521307315E-2</v>
      </c>
      <c r="N2366" s="32">
        <v>0.20599999999999999</v>
      </c>
      <c r="O2366" s="32">
        <v>5.0699999999999999E-3</v>
      </c>
    </row>
    <row r="2367" spans="2:15" ht="25.5" x14ac:dyDescent="0.2">
      <c r="B2367" s="28">
        <v>2362</v>
      </c>
      <c r="C2367" s="33">
        <v>1050090</v>
      </c>
      <c r="D2367" s="32"/>
      <c r="E2367" s="31" t="s">
        <v>1725</v>
      </c>
      <c r="F2367" s="32" t="s">
        <v>16</v>
      </c>
      <c r="G2367" s="32"/>
      <c r="H2367" s="32"/>
      <c r="I2367" s="34" t="s">
        <v>1673</v>
      </c>
      <c r="J2367" s="32" t="s">
        <v>93</v>
      </c>
      <c r="K2367" s="35">
        <v>384.15</v>
      </c>
      <c r="L2367" s="36">
        <v>415.27</v>
      </c>
      <c r="M2367" s="86">
        <f t="shared" si="63"/>
        <v>8.1010022126773412E-2</v>
      </c>
      <c r="N2367" s="32">
        <v>0.22800000000000001</v>
      </c>
      <c r="O2367" s="32">
        <v>5.4099999999999999E-3</v>
      </c>
    </row>
    <row r="2368" spans="2:15" ht="25.5" x14ac:dyDescent="0.2">
      <c r="B2368" s="28">
        <v>2363</v>
      </c>
      <c r="C2368" s="33">
        <v>1050086</v>
      </c>
      <c r="D2368" s="32"/>
      <c r="E2368" s="31" t="s">
        <v>1726</v>
      </c>
      <c r="F2368" s="32" t="s">
        <v>16</v>
      </c>
      <c r="G2368" s="32"/>
      <c r="H2368" s="32"/>
      <c r="I2368" s="34" t="s">
        <v>1673</v>
      </c>
      <c r="J2368" s="32" t="s">
        <v>93</v>
      </c>
      <c r="K2368" s="35">
        <v>1041.3599999999999</v>
      </c>
      <c r="L2368" s="36">
        <v>1126</v>
      </c>
      <c r="M2368" s="86">
        <f t="shared" si="63"/>
        <v>8.1278328339863357E-2</v>
      </c>
      <c r="N2368" s="32">
        <v>0.67200000000000004</v>
      </c>
      <c r="O2368" s="32">
        <v>1.6250000000000001E-2</v>
      </c>
    </row>
    <row r="2369" spans="2:15" ht="25.5" x14ac:dyDescent="0.2">
      <c r="B2369" s="28">
        <v>2364</v>
      </c>
      <c r="C2369" s="33">
        <v>1050089</v>
      </c>
      <c r="D2369" s="32"/>
      <c r="E2369" s="31" t="s">
        <v>1727</v>
      </c>
      <c r="F2369" s="32" t="s">
        <v>16</v>
      </c>
      <c r="G2369" s="32"/>
      <c r="H2369" s="32"/>
      <c r="I2369" s="34" t="s">
        <v>1673</v>
      </c>
      <c r="J2369" s="32" t="s">
        <v>93</v>
      </c>
      <c r="K2369" s="35">
        <v>1171.53</v>
      </c>
      <c r="L2369" s="36">
        <v>1266</v>
      </c>
      <c r="M2369" s="86">
        <f t="shared" si="63"/>
        <v>8.063813986837727E-2</v>
      </c>
      <c r="N2369" s="32">
        <v>0.64900000000000002</v>
      </c>
      <c r="O2369" s="32">
        <v>1.2800000000000001E-2</v>
      </c>
    </row>
    <row r="2370" spans="2:15" ht="25.5" x14ac:dyDescent="0.2">
      <c r="B2370" s="28">
        <v>2365</v>
      </c>
      <c r="C2370" s="33">
        <v>1050091</v>
      </c>
      <c r="D2370" s="32"/>
      <c r="E2370" s="31" t="s">
        <v>1728</v>
      </c>
      <c r="F2370" s="32" t="s">
        <v>16</v>
      </c>
      <c r="G2370" s="32"/>
      <c r="H2370" s="32"/>
      <c r="I2370" s="34" t="s">
        <v>1673</v>
      </c>
      <c r="J2370" s="32" t="s">
        <v>93</v>
      </c>
      <c r="K2370" s="35">
        <v>926.44</v>
      </c>
      <c r="L2370" s="36">
        <v>1001</v>
      </c>
      <c r="M2370" s="86">
        <f t="shared" si="63"/>
        <v>8.0480117438797918E-2</v>
      </c>
      <c r="N2370" s="32">
        <v>0.57299999999999995</v>
      </c>
      <c r="O2370" s="32">
        <v>1.6250000000000001E-2</v>
      </c>
    </row>
    <row r="2371" spans="2:15" ht="25.5" x14ac:dyDescent="0.2">
      <c r="B2371" s="28">
        <v>2366</v>
      </c>
      <c r="C2371" s="33">
        <v>1050092</v>
      </c>
      <c r="D2371" s="32"/>
      <c r="E2371" s="31" t="s">
        <v>1729</v>
      </c>
      <c r="F2371" s="32" t="s">
        <v>16</v>
      </c>
      <c r="G2371" s="32"/>
      <c r="H2371" s="32"/>
      <c r="I2371" s="34" t="s">
        <v>1673</v>
      </c>
      <c r="J2371" s="32" t="s">
        <v>93</v>
      </c>
      <c r="K2371" s="35">
        <v>504.95</v>
      </c>
      <c r="L2371" s="36">
        <v>546</v>
      </c>
      <c r="M2371" s="86">
        <f t="shared" si="63"/>
        <v>8.1295177740370358E-2</v>
      </c>
      <c r="N2371" s="32">
        <v>0.32800000000000001</v>
      </c>
      <c r="O2371" s="32">
        <v>1.0149999999999999E-2</v>
      </c>
    </row>
    <row r="2372" spans="2:15" ht="25.5" x14ac:dyDescent="0.2">
      <c r="B2372" s="28">
        <v>2367</v>
      </c>
      <c r="C2372" s="33">
        <v>1050093</v>
      </c>
      <c r="D2372" s="32"/>
      <c r="E2372" s="31" t="s">
        <v>1730</v>
      </c>
      <c r="F2372" s="32" t="s">
        <v>16</v>
      </c>
      <c r="G2372" s="32"/>
      <c r="H2372" s="32"/>
      <c r="I2372" s="34" t="s">
        <v>1673</v>
      </c>
      <c r="J2372" s="32" t="s">
        <v>93</v>
      </c>
      <c r="K2372" s="35">
        <v>1539.66</v>
      </c>
      <c r="L2372" s="36">
        <v>1664</v>
      </c>
      <c r="M2372" s="86">
        <f t="shared" si="63"/>
        <v>8.0758089448319706E-2</v>
      </c>
      <c r="N2372" s="32">
        <v>1.1359999999999999</v>
      </c>
      <c r="O2372" s="32">
        <v>2.708E-2</v>
      </c>
    </row>
    <row r="2373" spans="2:15" ht="25.5" x14ac:dyDescent="0.2">
      <c r="B2373" s="28">
        <v>2368</v>
      </c>
      <c r="C2373" s="33">
        <v>1071971</v>
      </c>
      <c r="D2373" s="32"/>
      <c r="E2373" s="31" t="s">
        <v>1731</v>
      </c>
      <c r="F2373" s="32" t="s">
        <v>16</v>
      </c>
      <c r="G2373" s="32"/>
      <c r="H2373" s="32"/>
      <c r="I2373" s="34" t="s">
        <v>1673</v>
      </c>
      <c r="J2373" s="32" t="s">
        <v>93</v>
      </c>
      <c r="K2373" s="35">
        <v>651.86</v>
      </c>
      <c r="L2373" s="36">
        <v>705</v>
      </c>
      <c r="M2373" s="86">
        <f t="shared" si="63"/>
        <v>8.1520571901942118E-2</v>
      </c>
      <c r="N2373" s="32">
        <v>0.45300000000000001</v>
      </c>
      <c r="O2373" s="32">
        <v>1.0999999999999999E-2</v>
      </c>
    </row>
    <row r="2374" spans="2:15" ht="25.5" x14ac:dyDescent="0.2">
      <c r="B2374" s="28">
        <v>2369</v>
      </c>
      <c r="C2374" s="33">
        <v>1050066</v>
      </c>
      <c r="D2374" s="32"/>
      <c r="E2374" s="31" t="s">
        <v>1732</v>
      </c>
      <c r="F2374" s="32" t="s">
        <v>16</v>
      </c>
      <c r="G2374" s="32"/>
      <c r="H2374" s="32"/>
      <c r="I2374" s="34" t="s">
        <v>1673</v>
      </c>
      <c r="J2374" s="32" t="s">
        <v>93</v>
      </c>
      <c r="K2374" s="35">
        <v>2455.9299999999998</v>
      </c>
      <c r="L2374" s="36">
        <v>2655</v>
      </c>
      <c r="M2374" s="86">
        <f t="shared" si="63"/>
        <v>8.105687051341047E-2</v>
      </c>
      <c r="N2374" s="32">
        <v>1.06</v>
      </c>
      <c r="O2374" s="32">
        <v>2.35E-2</v>
      </c>
    </row>
    <row r="2375" spans="2:15" ht="25.5" x14ac:dyDescent="0.2">
      <c r="B2375" s="28">
        <v>2370</v>
      </c>
      <c r="C2375" s="33">
        <v>1050097</v>
      </c>
      <c r="D2375" s="32"/>
      <c r="E2375" s="31" t="s">
        <v>1733</v>
      </c>
      <c r="F2375" s="32" t="s">
        <v>16</v>
      </c>
      <c r="G2375" s="32"/>
      <c r="H2375" s="32"/>
      <c r="I2375" s="34" t="s">
        <v>1673</v>
      </c>
      <c r="J2375" s="32" t="s">
        <v>93</v>
      </c>
      <c r="K2375" s="35">
        <v>687.46</v>
      </c>
      <c r="L2375" s="36">
        <v>743</v>
      </c>
      <c r="M2375" s="86">
        <f t="shared" si="63"/>
        <v>8.0790155063567279E-2</v>
      </c>
      <c r="N2375" s="32">
        <v>0.47699999999999998</v>
      </c>
      <c r="O2375" s="32">
        <v>1.094E-2</v>
      </c>
    </row>
    <row r="2376" spans="2:15" ht="25.5" x14ac:dyDescent="0.2">
      <c r="B2376" s="28">
        <v>2371</v>
      </c>
      <c r="C2376" s="33">
        <v>1050098</v>
      </c>
      <c r="D2376" s="32"/>
      <c r="E2376" s="31" t="s">
        <v>1734</v>
      </c>
      <c r="F2376" s="32" t="s">
        <v>16</v>
      </c>
      <c r="G2376" s="32"/>
      <c r="H2376" s="32"/>
      <c r="I2376" s="34" t="s">
        <v>1673</v>
      </c>
      <c r="J2376" s="32" t="s">
        <v>93</v>
      </c>
      <c r="K2376" s="35">
        <v>1644.41</v>
      </c>
      <c r="L2376" s="36">
        <v>1778</v>
      </c>
      <c r="M2376" s="86">
        <f t="shared" si="63"/>
        <v>8.12388637870117E-2</v>
      </c>
      <c r="N2376" s="32">
        <v>1.1679999999999999</v>
      </c>
      <c r="O2376" s="32">
        <v>2.35E-2</v>
      </c>
    </row>
    <row r="2377" spans="2:15" ht="25.5" x14ac:dyDescent="0.2">
      <c r="B2377" s="28">
        <v>2372</v>
      </c>
      <c r="C2377" s="33">
        <v>1050099</v>
      </c>
      <c r="D2377" s="32"/>
      <c r="E2377" s="31" t="s">
        <v>1735</v>
      </c>
      <c r="F2377" s="32" t="s">
        <v>16</v>
      </c>
      <c r="G2377" s="32"/>
      <c r="H2377" s="32"/>
      <c r="I2377" s="34" t="s">
        <v>1673</v>
      </c>
      <c r="J2377" s="32" t="s">
        <v>93</v>
      </c>
      <c r="K2377" s="35">
        <v>1972.88</v>
      </c>
      <c r="L2377" s="36">
        <v>2133</v>
      </c>
      <c r="M2377" s="86">
        <f t="shared" si="63"/>
        <v>8.1160536880094017E-2</v>
      </c>
      <c r="N2377" s="32">
        <v>1.45</v>
      </c>
      <c r="O2377" s="32">
        <v>3.5299999999999998E-2</v>
      </c>
    </row>
    <row r="2378" spans="2:15" ht="25.5" x14ac:dyDescent="0.2">
      <c r="B2378" s="28">
        <v>2373</v>
      </c>
      <c r="C2378" s="33">
        <v>1050100</v>
      </c>
      <c r="D2378" s="32"/>
      <c r="E2378" s="31" t="s">
        <v>1736</v>
      </c>
      <c r="F2378" s="32" t="s">
        <v>16</v>
      </c>
      <c r="G2378" s="32"/>
      <c r="H2378" s="32"/>
      <c r="I2378" s="34" t="s">
        <v>1673</v>
      </c>
      <c r="J2378" s="32" t="s">
        <v>93</v>
      </c>
      <c r="K2378" s="35">
        <v>630.51</v>
      </c>
      <c r="L2378" s="36">
        <v>682</v>
      </c>
      <c r="M2378" s="86">
        <f t="shared" ref="M2378:M2441" si="64">(L2378-K2378)/K2378</f>
        <v>8.1664049737514094E-2</v>
      </c>
      <c r="N2378" s="32">
        <v>0.42599999999999999</v>
      </c>
      <c r="O2378" s="32">
        <v>9.3799999999999994E-3</v>
      </c>
    </row>
    <row r="2379" spans="2:15" ht="25.5" x14ac:dyDescent="0.2">
      <c r="B2379" s="28">
        <v>2374</v>
      </c>
      <c r="C2379" s="33">
        <v>1054461</v>
      </c>
      <c r="D2379" s="32"/>
      <c r="E2379" s="31" t="s">
        <v>1737</v>
      </c>
      <c r="F2379" s="32" t="s">
        <v>16</v>
      </c>
      <c r="G2379" s="32"/>
      <c r="H2379" s="32"/>
      <c r="I2379" s="34" t="s">
        <v>1673</v>
      </c>
      <c r="J2379" s="32" t="s">
        <v>93</v>
      </c>
      <c r="K2379" s="35">
        <v>31726.78</v>
      </c>
      <c r="L2379" s="36">
        <v>34297</v>
      </c>
      <c r="M2379" s="86">
        <f t="shared" si="64"/>
        <v>8.1011057535621364E-2</v>
      </c>
      <c r="N2379" s="32">
        <v>2.3069999999999999</v>
      </c>
      <c r="O2379" s="32">
        <v>4.5229999999999999E-2</v>
      </c>
    </row>
    <row r="2380" spans="2:15" ht="25.5" x14ac:dyDescent="0.2">
      <c r="B2380" s="28">
        <v>2375</v>
      </c>
      <c r="C2380" s="33">
        <v>1054462</v>
      </c>
      <c r="D2380" s="32"/>
      <c r="E2380" s="31" t="s">
        <v>1738</v>
      </c>
      <c r="F2380" s="32" t="s">
        <v>16</v>
      </c>
      <c r="G2380" s="32"/>
      <c r="H2380" s="32"/>
      <c r="I2380" s="34" t="s">
        <v>1673</v>
      </c>
      <c r="J2380" s="32" t="s">
        <v>93</v>
      </c>
      <c r="K2380" s="35">
        <v>30770.85</v>
      </c>
      <c r="L2380" s="36">
        <v>33263</v>
      </c>
      <c r="M2380" s="86">
        <f t="shared" si="64"/>
        <v>8.0990612868997822E-2</v>
      </c>
      <c r="N2380" s="32">
        <v>3.48</v>
      </c>
      <c r="O2380" s="32">
        <v>3.4200000000000001E-2</v>
      </c>
    </row>
    <row r="2381" spans="2:15" ht="25.5" x14ac:dyDescent="0.2">
      <c r="B2381" s="28">
        <v>2376</v>
      </c>
      <c r="C2381" s="33">
        <v>1054463</v>
      </c>
      <c r="D2381" s="32"/>
      <c r="E2381" s="31" t="s">
        <v>1739</v>
      </c>
      <c r="F2381" s="32" t="s">
        <v>16</v>
      </c>
      <c r="G2381" s="32"/>
      <c r="H2381" s="32"/>
      <c r="I2381" s="34" t="s">
        <v>1673</v>
      </c>
      <c r="J2381" s="32" t="s">
        <v>93</v>
      </c>
      <c r="K2381" s="35">
        <v>35905.42</v>
      </c>
      <c r="L2381" s="36">
        <v>38814</v>
      </c>
      <c r="M2381" s="86">
        <f t="shared" si="64"/>
        <v>8.1006711521547495E-2</v>
      </c>
      <c r="N2381" s="32">
        <v>4.9000000000000004</v>
      </c>
      <c r="O2381" s="32">
        <v>4.9000000000000002E-2</v>
      </c>
    </row>
    <row r="2382" spans="2:15" ht="25.5" x14ac:dyDescent="0.2">
      <c r="B2382" s="28">
        <v>2377</v>
      </c>
      <c r="C2382" s="33">
        <v>1050070</v>
      </c>
      <c r="D2382" s="32"/>
      <c r="E2382" s="31" t="s">
        <v>1740</v>
      </c>
      <c r="F2382" s="32" t="s">
        <v>16</v>
      </c>
      <c r="G2382" s="32"/>
      <c r="H2382" s="32"/>
      <c r="I2382" s="34" t="s">
        <v>1673</v>
      </c>
      <c r="J2382" s="32" t="s">
        <v>93</v>
      </c>
      <c r="K2382" s="35">
        <v>809.49</v>
      </c>
      <c r="L2382" s="36">
        <v>875</v>
      </c>
      <c r="M2382" s="86">
        <f t="shared" si="64"/>
        <v>8.0927497560192213E-2</v>
      </c>
      <c r="N2382" s="32">
        <v>0.29299999999999998</v>
      </c>
      <c r="O2382" s="32">
        <v>9.1699999999999993E-3</v>
      </c>
    </row>
    <row r="2383" spans="2:15" ht="25.5" x14ac:dyDescent="0.2">
      <c r="B2383" s="28">
        <v>2378</v>
      </c>
      <c r="C2383" s="33">
        <v>1054006</v>
      </c>
      <c r="D2383" s="32"/>
      <c r="E2383" s="31" t="s">
        <v>1741</v>
      </c>
      <c r="F2383" s="32" t="s">
        <v>16</v>
      </c>
      <c r="G2383" s="32"/>
      <c r="H2383" s="32"/>
      <c r="I2383" s="34" t="s">
        <v>1673</v>
      </c>
      <c r="J2383" s="32" t="s">
        <v>93</v>
      </c>
      <c r="K2383" s="35">
        <v>2684.75</v>
      </c>
      <c r="L2383" s="36">
        <v>2902</v>
      </c>
      <c r="M2383" s="86">
        <f t="shared" si="64"/>
        <v>8.0920011174224787E-2</v>
      </c>
      <c r="N2383" s="32">
        <v>0.2</v>
      </c>
      <c r="O2383" s="32">
        <v>2.7000000000000001E-3</v>
      </c>
    </row>
    <row r="2384" spans="2:15" ht="25.5" x14ac:dyDescent="0.2">
      <c r="B2384" s="28">
        <v>2379</v>
      </c>
      <c r="C2384" s="33">
        <v>1050665</v>
      </c>
      <c r="D2384" s="32"/>
      <c r="E2384" s="31" t="s">
        <v>1742</v>
      </c>
      <c r="F2384" s="32" t="s">
        <v>16</v>
      </c>
      <c r="G2384" s="32"/>
      <c r="H2384" s="32"/>
      <c r="I2384" s="34" t="s">
        <v>1673</v>
      </c>
      <c r="J2384" s="32" t="s">
        <v>93</v>
      </c>
      <c r="K2384" s="35">
        <v>1110.51</v>
      </c>
      <c r="L2384" s="36">
        <v>1200</v>
      </c>
      <c r="M2384" s="86">
        <f t="shared" si="64"/>
        <v>8.0584596266580225E-2</v>
      </c>
      <c r="N2384" s="32">
        <v>0.63</v>
      </c>
      <c r="O2384" s="32">
        <v>6.77E-3</v>
      </c>
    </row>
    <row r="2385" spans="2:15" ht="25.5" x14ac:dyDescent="0.2">
      <c r="B2385" s="28">
        <v>2380</v>
      </c>
      <c r="C2385" s="33">
        <v>1050666</v>
      </c>
      <c r="D2385" s="32"/>
      <c r="E2385" s="31" t="s">
        <v>1743</v>
      </c>
      <c r="F2385" s="32" t="s">
        <v>16</v>
      </c>
      <c r="G2385" s="32"/>
      <c r="H2385" s="32"/>
      <c r="I2385" s="34" t="s">
        <v>1673</v>
      </c>
      <c r="J2385" s="32" t="s">
        <v>93</v>
      </c>
      <c r="K2385" s="35">
        <v>1300.68</v>
      </c>
      <c r="L2385" s="36">
        <v>1406</v>
      </c>
      <c r="M2385" s="86">
        <f t="shared" si="64"/>
        <v>8.0973029492265536E-2</v>
      </c>
      <c r="N2385" s="32">
        <v>0.71</v>
      </c>
      <c r="O2385" s="32">
        <v>9.0200000000000002E-3</v>
      </c>
    </row>
    <row r="2386" spans="2:15" ht="25.5" x14ac:dyDescent="0.2">
      <c r="B2386" s="28">
        <v>2381</v>
      </c>
      <c r="C2386" s="33">
        <v>1054502</v>
      </c>
      <c r="D2386" s="32"/>
      <c r="E2386" s="31" t="s">
        <v>1744</v>
      </c>
      <c r="F2386" s="32" t="s">
        <v>16</v>
      </c>
      <c r="G2386" s="32"/>
      <c r="H2386" s="32"/>
      <c r="I2386" s="34" t="s">
        <v>1673</v>
      </c>
      <c r="J2386" s="32" t="s">
        <v>93</v>
      </c>
      <c r="K2386" s="35">
        <v>7340.34</v>
      </c>
      <c r="L2386" s="36">
        <v>7935</v>
      </c>
      <c r="M2386" s="86">
        <f t="shared" si="64"/>
        <v>8.1012596146772475E-2</v>
      </c>
      <c r="N2386" s="32">
        <v>4.5</v>
      </c>
      <c r="O2386" s="32">
        <v>1.6E-2</v>
      </c>
    </row>
    <row r="2387" spans="2:15" ht="25.5" x14ac:dyDescent="0.2">
      <c r="B2387" s="28">
        <v>2382</v>
      </c>
      <c r="C2387" s="33">
        <v>1054501</v>
      </c>
      <c r="D2387" s="32"/>
      <c r="E2387" s="31" t="s">
        <v>1745</v>
      </c>
      <c r="F2387" s="32" t="s">
        <v>16</v>
      </c>
      <c r="G2387" s="32"/>
      <c r="H2387" s="32"/>
      <c r="I2387" s="34" t="s">
        <v>1673</v>
      </c>
      <c r="J2387" s="32" t="s">
        <v>93</v>
      </c>
      <c r="K2387" s="35">
        <v>8613.56</v>
      </c>
      <c r="L2387" s="36">
        <v>9311</v>
      </c>
      <c r="M2387" s="86">
        <f t="shared" si="64"/>
        <v>8.0970005433293621E-2</v>
      </c>
      <c r="N2387" s="32">
        <v>2.2999999999999998</v>
      </c>
      <c r="O2387" s="32">
        <v>3.3000000000000002E-2</v>
      </c>
    </row>
    <row r="2388" spans="2:15" ht="25.5" x14ac:dyDescent="0.2">
      <c r="B2388" s="28">
        <v>2383</v>
      </c>
      <c r="C2388" s="33">
        <v>1054503</v>
      </c>
      <c r="D2388" s="32"/>
      <c r="E2388" s="31" t="s">
        <v>1746</v>
      </c>
      <c r="F2388" s="32" t="s">
        <v>16</v>
      </c>
      <c r="G2388" s="32"/>
      <c r="H2388" s="32"/>
      <c r="I2388" s="34" t="s">
        <v>1673</v>
      </c>
      <c r="J2388" s="32" t="s">
        <v>93</v>
      </c>
      <c r="K2388" s="35">
        <v>14742.71</v>
      </c>
      <c r="L2388" s="36">
        <v>15937</v>
      </c>
      <c r="M2388" s="86">
        <f t="shared" si="64"/>
        <v>8.1008851154231551E-2</v>
      </c>
      <c r="N2388" s="32">
        <v>5.34</v>
      </c>
      <c r="O2388" s="32">
        <v>5.8999999999999997E-2</v>
      </c>
    </row>
    <row r="2389" spans="2:15" ht="25.5" x14ac:dyDescent="0.2">
      <c r="B2389" s="28">
        <v>2384</v>
      </c>
      <c r="C2389" s="33">
        <v>1050589</v>
      </c>
      <c r="D2389" s="32"/>
      <c r="E2389" s="31" t="s">
        <v>1747</v>
      </c>
      <c r="F2389" s="32" t="s">
        <v>16</v>
      </c>
      <c r="G2389" s="32"/>
      <c r="H2389" s="32"/>
      <c r="I2389" s="34" t="s">
        <v>1673</v>
      </c>
      <c r="J2389" s="32" t="s">
        <v>93</v>
      </c>
      <c r="K2389" s="35">
        <v>12111.86</v>
      </c>
      <c r="L2389" s="36">
        <v>13093</v>
      </c>
      <c r="M2389" s="86">
        <f t="shared" si="64"/>
        <v>8.1006550604118557E-2</v>
      </c>
      <c r="N2389" s="32">
        <v>13.22</v>
      </c>
      <c r="O2389" s="32">
        <v>0.10833</v>
      </c>
    </row>
    <row r="2390" spans="2:15" ht="25.5" x14ac:dyDescent="0.2">
      <c r="B2390" s="28">
        <v>2385</v>
      </c>
      <c r="C2390" s="33">
        <v>1054393</v>
      </c>
      <c r="D2390" s="32"/>
      <c r="E2390" s="31" t="s">
        <v>1748</v>
      </c>
      <c r="F2390" s="32" t="s">
        <v>16</v>
      </c>
      <c r="G2390" s="32"/>
      <c r="H2390" s="32"/>
      <c r="I2390" s="34" t="s">
        <v>1673</v>
      </c>
      <c r="J2390" s="32" t="s">
        <v>93</v>
      </c>
      <c r="K2390" s="35">
        <v>1500</v>
      </c>
      <c r="L2390" s="36">
        <v>1622</v>
      </c>
      <c r="M2390" s="86">
        <f t="shared" si="64"/>
        <v>8.1333333333333327E-2</v>
      </c>
      <c r="N2390" s="32">
        <v>0.37</v>
      </c>
      <c r="O2390" s="32">
        <v>3.2000000000000002E-3</v>
      </c>
    </row>
    <row r="2391" spans="2:15" ht="25.5" x14ac:dyDescent="0.2">
      <c r="B2391" s="28">
        <v>2386</v>
      </c>
      <c r="C2391" s="33">
        <v>1050081</v>
      </c>
      <c r="D2391" s="32"/>
      <c r="E2391" s="31" t="s">
        <v>1749</v>
      </c>
      <c r="F2391" s="32" t="s">
        <v>16</v>
      </c>
      <c r="G2391" s="32"/>
      <c r="H2391" s="32"/>
      <c r="I2391" s="34" t="s">
        <v>1673</v>
      </c>
      <c r="J2391" s="32" t="s">
        <v>93</v>
      </c>
      <c r="K2391" s="35">
        <v>2045.08</v>
      </c>
      <c r="L2391" s="36">
        <v>2211</v>
      </c>
      <c r="M2391" s="86">
        <f t="shared" si="64"/>
        <v>8.1131300487022551E-2</v>
      </c>
      <c r="N2391" s="32">
        <v>0.3</v>
      </c>
      <c r="O2391" s="32">
        <v>4.79E-3</v>
      </c>
    </row>
    <row r="2392" spans="2:15" ht="25.5" x14ac:dyDescent="0.2">
      <c r="B2392" s="28">
        <v>2387</v>
      </c>
      <c r="C2392" s="33">
        <v>1050668</v>
      </c>
      <c r="D2392" s="32"/>
      <c r="E2392" s="31" t="s">
        <v>1750</v>
      </c>
      <c r="F2392" s="32" t="s">
        <v>16</v>
      </c>
      <c r="G2392" s="32"/>
      <c r="H2392" s="32"/>
      <c r="I2392" s="34" t="s">
        <v>1673</v>
      </c>
      <c r="J2392" s="32" t="s">
        <v>93</v>
      </c>
      <c r="K2392" s="35">
        <v>4401.3599999999997</v>
      </c>
      <c r="L2392" s="36">
        <v>4758</v>
      </c>
      <c r="M2392" s="86">
        <f t="shared" si="64"/>
        <v>8.1029499972735786E-2</v>
      </c>
      <c r="N2392" s="32">
        <v>0.85</v>
      </c>
      <c r="O2392" s="32">
        <v>1.354E-2</v>
      </c>
    </row>
    <row r="2393" spans="2:15" ht="25.5" x14ac:dyDescent="0.2">
      <c r="B2393" s="28">
        <v>2388</v>
      </c>
      <c r="C2393" s="33">
        <v>1054004</v>
      </c>
      <c r="D2393" s="32"/>
      <c r="E2393" s="31" t="s">
        <v>1751</v>
      </c>
      <c r="F2393" s="32" t="s">
        <v>16</v>
      </c>
      <c r="G2393" s="32"/>
      <c r="H2393" s="32"/>
      <c r="I2393" s="34" t="s">
        <v>1673</v>
      </c>
      <c r="J2393" s="32" t="s">
        <v>93</v>
      </c>
      <c r="K2393" s="35">
        <v>1444.07</v>
      </c>
      <c r="L2393" s="36">
        <v>1561</v>
      </c>
      <c r="M2393" s="86">
        <f t="shared" si="64"/>
        <v>8.0972529032526178E-2</v>
      </c>
      <c r="N2393" s="32">
        <v>0.28999999999999998</v>
      </c>
      <c r="O2393" s="32">
        <v>3.0000000000000001E-3</v>
      </c>
    </row>
    <row r="2394" spans="2:15" ht="25.5" x14ac:dyDescent="0.2">
      <c r="B2394" s="28">
        <v>2389</v>
      </c>
      <c r="C2394" s="33">
        <v>1054005</v>
      </c>
      <c r="D2394" s="32"/>
      <c r="E2394" s="31" t="s">
        <v>1752</v>
      </c>
      <c r="F2394" s="32" t="s">
        <v>16</v>
      </c>
      <c r="G2394" s="32"/>
      <c r="H2394" s="32"/>
      <c r="I2394" s="34" t="s">
        <v>1673</v>
      </c>
      <c r="J2394" s="32" t="s">
        <v>93</v>
      </c>
      <c r="K2394" s="35">
        <v>3018.3</v>
      </c>
      <c r="L2394" s="36">
        <v>3263</v>
      </c>
      <c r="M2394" s="86">
        <f t="shared" si="64"/>
        <v>8.1072126693834207E-2</v>
      </c>
      <c r="N2394" s="32">
        <v>0.9</v>
      </c>
      <c r="O2394" s="32">
        <v>6.7759999999999999E-3</v>
      </c>
    </row>
    <row r="2395" spans="2:15" ht="25.5" x14ac:dyDescent="0.2">
      <c r="B2395" s="28">
        <v>2390</v>
      </c>
      <c r="C2395" s="33">
        <v>1058710</v>
      </c>
      <c r="D2395" s="32"/>
      <c r="E2395" s="31" t="s">
        <v>1753</v>
      </c>
      <c r="F2395" s="32" t="s">
        <v>16</v>
      </c>
      <c r="G2395" s="32"/>
      <c r="H2395" s="32"/>
      <c r="I2395" s="34" t="s">
        <v>1673</v>
      </c>
      <c r="J2395" s="32" t="s">
        <v>93</v>
      </c>
      <c r="K2395" s="35">
        <v>4561.0200000000004</v>
      </c>
      <c r="L2395" s="36">
        <v>4930</v>
      </c>
      <c r="M2395" s="86">
        <f t="shared" si="64"/>
        <v>8.0898570933694555E-2</v>
      </c>
      <c r="N2395" s="32">
        <v>6.3</v>
      </c>
      <c r="O2395" s="32">
        <v>0.16400000000000001</v>
      </c>
    </row>
    <row r="2396" spans="2:15" ht="25.5" x14ac:dyDescent="0.2">
      <c r="B2396" s="28">
        <v>2391</v>
      </c>
      <c r="C2396" s="33">
        <v>1058711</v>
      </c>
      <c r="D2396" s="32"/>
      <c r="E2396" s="31" t="s">
        <v>1754</v>
      </c>
      <c r="F2396" s="32" t="s">
        <v>16</v>
      </c>
      <c r="G2396" s="32"/>
      <c r="H2396" s="32"/>
      <c r="I2396" s="34" t="s">
        <v>1673</v>
      </c>
      <c r="J2396" s="32" t="s">
        <v>93</v>
      </c>
      <c r="K2396" s="35">
        <v>9021.36</v>
      </c>
      <c r="L2396" s="36">
        <v>9752</v>
      </c>
      <c r="M2396" s="86">
        <f t="shared" si="64"/>
        <v>8.0990005941454432E-2</v>
      </c>
      <c r="N2396" s="32">
        <v>12.1</v>
      </c>
      <c r="O2396" s="32">
        <v>0.34684999999999999</v>
      </c>
    </row>
    <row r="2397" spans="2:15" ht="25.5" x14ac:dyDescent="0.2">
      <c r="B2397" s="28">
        <v>2392</v>
      </c>
      <c r="C2397" s="33">
        <v>1058712</v>
      </c>
      <c r="D2397" s="32"/>
      <c r="E2397" s="31" t="s">
        <v>1755</v>
      </c>
      <c r="F2397" s="32" t="s">
        <v>16</v>
      </c>
      <c r="G2397" s="32"/>
      <c r="H2397" s="32"/>
      <c r="I2397" s="34" t="s">
        <v>1673</v>
      </c>
      <c r="J2397" s="32" t="s">
        <v>93</v>
      </c>
      <c r="K2397" s="35">
        <v>6042.71</v>
      </c>
      <c r="L2397" s="36">
        <v>6532</v>
      </c>
      <c r="M2397" s="86">
        <f t="shared" si="64"/>
        <v>8.0971948016701115E-2</v>
      </c>
      <c r="N2397" s="32">
        <v>9.4</v>
      </c>
      <c r="O2397" s="32">
        <v>0.29325000000000001</v>
      </c>
    </row>
    <row r="2398" spans="2:15" ht="25.5" x14ac:dyDescent="0.2">
      <c r="B2398" s="28">
        <v>2393</v>
      </c>
      <c r="C2398" s="33">
        <v>1058713</v>
      </c>
      <c r="D2398" s="32"/>
      <c r="E2398" s="31" t="s">
        <v>1756</v>
      </c>
      <c r="F2398" s="32" t="s">
        <v>16</v>
      </c>
      <c r="G2398" s="32"/>
      <c r="H2398" s="32"/>
      <c r="I2398" s="34" t="s">
        <v>1673</v>
      </c>
      <c r="J2398" s="32" t="s">
        <v>93</v>
      </c>
      <c r="K2398" s="35">
        <v>13896.61</v>
      </c>
      <c r="L2398" s="36">
        <v>15022</v>
      </c>
      <c r="M2398" s="86">
        <f t="shared" si="64"/>
        <v>8.0983059897341822E-2</v>
      </c>
      <c r="N2398" s="32">
        <v>18</v>
      </c>
      <c r="O2398" s="32">
        <v>0.55200000000000005</v>
      </c>
    </row>
    <row r="2399" spans="2:15" ht="25.5" x14ac:dyDescent="0.2">
      <c r="B2399" s="28">
        <v>2394</v>
      </c>
      <c r="C2399" s="33">
        <v>1058714</v>
      </c>
      <c r="D2399" s="32"/>
      <c r="E2399" s="31" t="s">
        <v>1757</v>
      </c>
      <c r="F2399" s="32" t="s">
        <v>16</v>
      </c>
      <c r="G2399" s="32"/>
      <c r="H2399" s="32"/>
      <c r="I2399" s="34" t="s">
        <v>1673</v>
      </c>
      <c r="J2399" s="32" t="s">
        <v>93</v>
      </c>
      <c r="K2399" s="35">
        <v>11064.41</v>
      </c>
      <c r="L2399" s="36">
        <v>11961</v>
      </c>
      <c r="M2399" s="86">
        <f t="shared" si="64"/>
        <v>8.1033692713845584E-2</v>
      </c>
      <c r="N2399" s="32">
        <v>14.2</v>
      </c>
      <c r="O2399" s="32">
        <v>0.45967000000000002</v>
      </c>
    </row>
    <row r="2400" spans="2:15" ht="25.5" x14ac:dyDescent="0.2">
      <c r="B2400" s="28">
        <v>2395</v>
      </c>
      <c r="C2400" s="33">
        <v>1058715</v>
      </c>
      <c r="D2400" s="32"/>
      <c r="E2400" s="31" t="s">
        <v>1758</v>
      </c>
      <c r="F2400" s="32" t="s">
        <v>16</v>
      </c>
      <c r="G2400" s="32"/>
      <c r="H2400" s="32"/>
      <c r="I2400" s="34" t="s">
        <v>1673</v>
      </c>
      <c r="J2400" s="32" t="s">
        <v>93</v>
      </c>
      <c r="K2400" s="35">
        <v>19076.95</v>
      </c>
      <c r="L2400" s="36">
        <v>20622</v>
      </c>
      <c r="M2400" s="86">
        <f t="shared" si="64"/>
        <v>8.0990409892566645E-2</v>
      </c>
      <c r="N2400" s="32">
        <v>27.6</v>
      </c>
      <c r="O2400" s="32">
        <v>0.85933000000000004</v>
      </c>
    </row>
    <row r="2401" spans="2:15" ht="25.5" x14ac:dyDescent="0.2">
      <c r="B2401" s="28">
        <v>2396</v>
      </c>
      <c r="C2401" s="33">
        <v>1057889</v>
      </c>
      <c r="D2401" s="32"/>
      <c r="E2401" s="31" t="s">
        <v>1759</v>
      </c>
      <c r="F2401" s="32" t="s">
        <v>16</v>
      </c>
      <c r="G2401" s="32"/>
      <c r="H2401" s="32"/>
      <c r="I2401" s="34" t="s">
        <v>1673</v>
      </c>
      <c r="J2401" s="32" t="s">
        <v>93</v>
      </c>
      <c r="K2401" s="35">
        <v>19857.97</v>
      </c>
      <c r="L2401" s="36">
        <v>21466</v>
      </c>
      <c r="M2401" s="86">
        <f t="shared" si="64"/>
        <v>8.0976555005370571E-2</v>
      </c>
      <c r="N2401" s="32">
        <v>23</v>
      </c>
      <c r="O2401" s="32">
        <v>0.72640000000000005</v>
      </c>
    </row>
    <row r="2402" spans="2:15" ht="25.5" x14ac:dyDescent="0.2">
      <c r="B2402" s="28">
        <v>2397</v>
      </c>
      <c r="C2402" s="33">
        <v>1057890</v>
      </c>
      <c r="D2402" s="32"/>
      <c r="E2402" s="31" t="s">
        <v>1760</v>
      </c>
      <c r="F2402" s="32" t="s">
        <v>16</v>
      </c>
      <c r="G2402" s="32"/>
      <c r="H2402" s="32"/>
      <c r="I2402" s="34" t="s">
        <v>1673</v>
      </c>
      <c r="J2402" s="32" t="s">
        <v>93</v>
      </c>
      <c r="K2402" s="35">
        <v>41292.199999999997</v>
      </c>
      <c r="L2402" s="36">
        <v>44637</v>
      </c>
      <c r="M2402" s="86">
        <f t="shared" si="64"/>
        <v>8.1003191886119E-2</v>
      </c>
      <c r="N2402" s="32">
        <v>50.317</v>
      </c>
      <c r="O2402" s="32">
        <v>2</v>
      </c>
    </row>
    <row r="2403" spans="2:15" ht="25.5" x14ac:dyDescent="0.2">
      <c r="B2403" s="28">
        <v>2398</v>
      </c>
      <c r="C2403" s="33">
        <v>1057891</v>
      </c>
      <c r="D2403" s="32"/>
      <c r="E2403" s="31" t="s">
        <v>1761</v>
      </c>
      <c r="F2403" s="32" t="s">
        <v>16</v>
      </c>
      <c r="G2403" s="32"/>
      <c r="H2403" s="32"/>
      <c r="I2403" s="34" t="s">
        <v>1673</v>
      </c>
      <c r="J2403" s="32" t="s">
        <v>93</v>
      </c>
      <c r="K2403" s="35">
        <v>32109.15</v>
      </c>
      <c r="L2403" s="36">
        <v>34710</v>
      </c>
      <c r="M2403" s="86">
        <f t="shared" si="64"/>
        <v>8.1000275622369278E-2</v>
      </c>
      <c r="N2403" s="32">
        <v>35</v>
      </c>
      <c r="O2403" s="32">
        <v>1.08</v>
      </c>
    </row>
    <row r="2404" spans="2:15" ht="25.5" x14ac:dyDescent="0.2">
      <c r="B2404" s="28">
        <v>2399</v>
      </c>
      <c r="C2404" s="33">
        <v>1057892</v>
      </c>
      <c r="D2404" s="32"/>
      <c r="E2404" s="31" t="s">
        <v>1762</v>
      </c>
      <c r="F2404" s="32" t="s">
        <v>16</v>
      </c>
      <c r="G2404" s="32"/>
      <c r="H2404" s="32"/>
      <c r="I2404" s="34" t="s">
        <v>1673</v>
      </c>
      <c r="J2404" s="32" t="s">
        <v>93</v>
      </c>
      <c r="K2404" s="35">
        <v>52281.36</v>
      </c>
      <c r="L2404" s="36">
        <v>56516</v>
      </c>
      <c r="M2404" s="86">
        <f t="shared" si="64"/>
        <v>8.0997127848242645E-2</v>
      </c>
      <c r="N2404" s="32">
        <v>83.23</v>
      </c>
      <c r="O2404" s="32">
        <v>2.02</v>
      </c>
    </row>
    <row r="2405" spans="2:15" ht="25.5" x14ac:dyDescent="0.2">
      <c r="B2405" s="28">
        <v>2400</v>
      </c>
      <c r="C2405" s="33">
        <v>1062924</v>
      </c>
      <c r="D2405" s="32"/>
      <c r="E2405" s="31" t="s">
        <v>1763</v>
      </c>
      <c r="F2405" s="32" t="s">
        <v>16</v>
      </c>
      <c r="G2405" s="32"/>
      <c r="H2405" s="32"/>
      <c r="I2405" s="34" t="s">
        <v>1673</v>
      </c>
      <c r="J2405" s="32" t="s">
        <v>93</v>
      </c>
      <c r="K2405" s="35">
        <v>43561.02</v>
      </c>
      <c r="L2405" s="36">
        <v>47089</v>
      </c>
      <c r="M2405" s="86">
        <f t="shared" si="64"/>
        <v>8.0989379954831256E-2</v>
      </c>
      <c r="N2405" s="32">
        <v>62</v>
      </c>
      <c r="O2405" s="32">
        <v>1.7</v>
      </c>
    </row>
    <row r="2406" spans="2:15" ht="25.5" x14ac:dyDescent="0.2">
      <c r="B2406" s="28">
        <v>2401</v>
      </c>
      <c r="C2406" s="33">
        <v>1051721</v>
      </c>
      <c r="D2406" s="32"/>
      <c r="E2406" s="31" t="s">
        <v>2494</v>
      </c>
      <c r="F2406" s="40" t="s">
        <v>16</v>
      </c>
      <c r="G2406" s="32"/>
      <c r="H2406" s="32"/>
      <c r="I2406" s="31" t="s">
        <v>2012</v>
      </c>
      <c r="J2406" s="40" t="s">
        <v>93</v>
      </c>
      <c r="K2406" s="35">
        <v>66905.08</v>
      </c>
      <c r="L2406" s="36">
        <v>72324</v>
      </c>
      <c r="M2406" s="86">
        <f t="shared" si="64"/>
        <v>8.0994148725328452E-2</v>
      </c>
      <c r="N2406" s="32">
        <v>112.7</v>
      </c>
      <c r="O2406" s="32">
        <v>3.56</v>
      </c>
    </row>
    <row r="2407" spans="2:15" ht="25.5" x14ac:dyDescent="0.2">
      <c r="B2407" s="28">
        <v>2402</v>
      </c>
      <c r="C2407" s="33">
        <v>1057894</v>
      </c>
      <c r="D2407" s="32"/>
      <c r="E2407" s="31" t="s">
        <v>1764</v>
      </c>
      <c r="F2407" s="32" t="s">
        <v>16</v>
      </c>
      <c r="G2407" s="32"/>
      <c r="H2407" s="32"/>
      <c r="I2407" s="34" t="s">
        <v>1673</v>
      </c>
      <c r="J2407" s="32" t="s">
        <v>93</v>
      </c>
      <c r="K2407" s="35">
        <v>76004.75</v>
      </c>
      <c r="L2407" s="36">
        <v>82161</v>
      </c>
      <c r="M2407" s="86">
        <f t="shared" si="64"/>
        <v>8.0998227084491434E-2</v>
      </c>
      <c r="N2407" s="32">
        <v>97</v>
      </c>
      <c r="O2407" s="32">
        <v>2.9</v>
      </c>
    </row>
    <row r="2408" spans="2:15" ht="25.5" x14ac:dyDescent="0.2">
      <c r="B2408" s="28">
        <v>2403</v>
      </c>
      <c r="C2408" s="33">
        <v>1050262</v>
      </c>
      <c r="D2408" s="32"/>
      <c r="E2408" s="31" t="s">
        <v>1765</v>
      </c>
      <c r="F2408" s="32" t="s">
        <v>16</v>
      </c>
      <c r="G2408" s="32"/>
      <c r="H2408" s="32"/>
      <c r="I2408" s="34" t="s">
        <v>1673</v>
      </c>
      <c r="J2408" s="32" t="s">
        <v>93</v>
      </c>
      <c r="K2408" s="35">
        <v>18446.439999999999</v>
      </c>
      <c r="L2408" s="36">
        <v>19941</v>
      </c>
      <c r="M2408" s="86">
        <f t="shared" si="64"/>
        <v>8.1021595494848941E-2</v>
      </c>
      <c r="N2408" s="32">
        <v>23.256</v>
      </c>
      <c r="O2408" s="32">
        <v>0.74816000000000005</v>
      </c>
    </row>
    <row r="2409" spans="2:15" ht="25.5" x14ac:dyDescent="0.2">
      <c r="B2409" s="28">
        <v>2404</v>
      </c>
      <c r="C2409" s="33">
        <v>1050263</v>
      </c>
      <c r="D2409" s="32"/>
      <c r="E2409" s="31" t="s">
        <v>1766</v>
      </c>
      <c r="F2409" s="32" t="s">
        <v>16</v>
      </c>
      <c r="G2409" s="32"/>
      <c r="H2409" s="32"/>
      <c r="I2409" s="34" t="s">
        <v>1673</v>
      </c>
      <c r="J2409" s="32" t="s">
        <v>93</v>
      </c>
      <c r="K2409" s="35">
        <v>6051.86</v>
      </c>
      <c r="L2409" s="36">
        <v>6542</v>
      </c>
      <c r="M2409" s="86">
        <f t="shared" si="64"/>
        <v>8.0989976635282429E-2</v>
      </c>
      <c r="N2409" s="32">
        <v>9</v>
      </c>
      <c r="O2409" s="32">
        <v>0.18214</v>
      </c>
    </row>
    <row r="2410" spans="2:15" ht="25.5" x14ac:dyDescent="0.2">
      <c r="B2410" s="28">
        <v>2405</v>
      </c>
      <c r="C2410" s="33">
        <v>1050267</v>
      </c>
      <c r="D2410" s="32"/>
      <c r="E2410" s="31" t="s">
        <v>1767</v>
      </c>
      <c r="F2410" s="32" t="s">
        <v>16</v>
      </c>
      <c r="G2410" s="32"/>
      <c r="H2410" s="32"/>
      <c r="I2410" s="34" t="s">
        <v>1673</v>
      </c>
      <c r="J2410" s="32" t="s">
        <v>93</v>
      </c>
      <c r="K2410" s="35">
        <v>36496.269999999997</v>
      </c>
      <c r="L2410" s="36">
        <v>39452</v>
      </c>
      <c r="M2410" s="86">
        <f t="shared" si="64"/>
        <v>8.0987180333771183E-2</v>
      </c>
      <c r="N2410" s="32">
        <v>46.512</v>
      </c>
      <c r="O2410" s="32">
        <v>1.38933</v>
      </c>
    </row>
    <row r="2411" spans="2:15" ht="25.5" x14ac:dyDescent="0.2">
      <c r="B2411" s="28">
        <v>2406</v>
      </c>
      <c r="C2411" s="33">
        <v>1050255</v>
      </c>
      <c r="D2411" s="32"/>
      <c r="E2411" s="31" t="s">
        <v>1768</v>
      </c>
      <c r="F2411" s="32" t="s">
        <v>16</v>
      </c>
      <c r="G2411" s="32"/>
      <c r="H2411" s="32"/>
      <c r="I2411" s="34" t="s">
        <v>1673</v>
      </c>
      <c r="J2411" s="32" t="s">
        <v>93</v>
      </c>
      <c r="K2411" s="35">
        <v>5957.29</v>
      </c>
      <c r="L2411" s="36">
        <v>6440</v>
      </c>
      <c r="M2411" s="86">
        <f t="shared" si="64"/>
        <v>8.1028454213241258E-2</v>
      </c>
      <c r="N2411" s="32">
        <v>8.25</v>
      </c>
      <c r="O2411" s="32">
        <v>0.16059999999999999</v>
      </c>
    </row>
    <row r="2412" spans="2:15" ht="25.5" x14ac:dyDescent="0.2">
      <c r="B2412" s="28">
        <v>2407</v>
      </c>
      <c r="C2412" s="33">
        <v>1050250</v>
      </c>
      <c r="D2412" s="32"/>
      <c r="E2412" s="31" t="s">
        <v>1769</v>
      </c>
      <c r="F2412" s="32" t="s">
        <v>16</v>
      </c>
      <c r="G2412" s="32"/>
      <c r="H2412" s="32"/>
      <c r="I2412" s="34" t="s">
        <v>1673</v>
      </c>
      <c r="J2412" s="32" t="s">
        <v>93</v>
      </c>
      <c r="K2412" s="35">
        <v>11680.68</v>
      </c>
      <c r="L2412" s="36">
        <v>12627</v>
      </c>
      <c r="M2412" s="86">
        <f t="shared" si="64"/>
        <v>8.101583127009726E-2</v>
      </c>
      <c r="N2412" s="32">
        <v>16.2</v>
      </c>
      <c r="O2412" s="32">
        <v>0.3125</v>
      </c>
    </row>
    <row r="2413" spans="2:15" ht="25.5" x14ac:dyDescent="0.2">
      <c r="B2413" s="28">
        <v>2408</v>
      </c>
      <c r="C2413" s="33">
        <v>1054161</v>
      </c>
      <c r="D2413" s="32"/>
      <c r="E2413" s="31" t="s">
        <v>1770</v>
      </c>
      <c r="F2413" s="32" t="s">
        <v>16</v>
      </c>
      <c r="G2413" s="32"/>
      <c r="H2413" s="32"/>
      <c r="I2413" s="34" t="s">
        <v>1673</v>
      </c>
      <c r="J2413" s="32" t="s">
        <v>93</v>
      </c>
      <c r="K2413" s="35">
        <v>10243.73</v>
      </c>
      <c r="L2413" s="36">
        <v>11073</v>
      </c>
      <c r="M2413" s="86">
        <f t="shared" si="64"/>
        <v>8.0953910343205107E-2</v>
      </c>
      <c r="N2413" s="32">
        <v>12.8</v>
      </c>
      <c r="O2413" s="32">
        <v>0.25541000000000003</v>
      </c>
    </row>
    <row r="2414" spans="2:15" ht="25.5" x14ac:dyDescent="0.2">
      <c r="B2414" s="28">
        <v>2409</v>
      </c>
      <c r="C2414" s="33">
        <v>1050251</v>
      </c>
      <c r="D2414" s="32"/>
      <c r="E2414" s="31" t="s">
        <v>1771</v>
      </c>
      <c r="F2414" s="32" t="s">
        <v>16</v>
      </c>
      <c r="G2414" s="32"/>
      <c r="H2414" s="32"/>
      <c r="I2414" s="34" t="s">
        <v>1673</v>
      </c>
      <c r="J2414" s="32" t="s">
        <v>93</v>
      </c>
      <c r="K2414" s="35">
        <v>16787.8</v>
      </c>
      <c r="L2414" s="36">
        <v>18148</v>
      </c>
      <c r="M2414" s="86">
        <f t="shared" si="64"/>
        <v>8.1023123935238736E-2</v>
      </c>
      <c r="N2414" s="32">
        <v>25.1</v>
      </c>
      <c r="O2414" s="32">
        <v>0.499</v>
      </c>
    </row>
    <row r="2415" spans="2:15" ht="25.5" x14ac:dyDescent="0.2">
      <c r="B2415" s="28">
        <v>2410</v>
      </c>
      <c r="C2415" s="33">
        <v>1050256</v>
      </c>
      <c r="D2415" s="32"/>
      <c r="E2415" s="31" t="s">
        <v>1772</v>
      </c>
      <c r="F2415" s="32" t="s">
        <v>16</v>
      </c>
      <c r="G2415" s="32"/>
      <c r="H2415" s="32"/>
      <c r="I2415" s="34" t="s">
        <v>1673</v>
      </c>
      <c r="J2415" s="32" t="s">
        <v>93</v>
      </c>
      <c r="K2415" s="35">
        <v>12548.14</v>
      </c>
      <c r="L2415" s="36">
        <v>13565</v>
      </c>
      <c r="M2415" s="86">
        <f t="shared" si="64"/>
        <v>8.1036711416990939E-2</v>
      </c>
      <c r="N2415" s="32">
        <v>19.3</v>
      </c>
      <c r="O2415" s="32">
        <v>0.42815999999999999</v>
      </c>
    </row>
    <row r="2416" spans="2:15" ht="25.5" x14ac:dyDescent="0.2">
      <c r="B2416" s="28">
        <v>2411</v>
      </c>
      <c r="C2416" s="33">
        <v>1050252</v>
      </c>
      <c r="D2416" s="32"/>
      <c r="E2416" s="31" t="s">
        <v>1773</v>
      </c>
      <c r="F2416" s="32" t="s">
        <v>16</v>
      </c>
      <c r="G2416" s="32"/>
      <c r="H2416" s="32"/>
      <c r="I2416" s="34" t="s">
        <v>1673</v>
      </c>
      <c r="J2416" s="32" t="s">
        <v>93</v>
      </c>
      <c r="K2416" s="35">
        <v>22865.08</v>
      </c>
      <c r="L2416" s="36">
        <v>24717</v>
      </c>
      <c r="M2416" s="86">
        <f t="shared" si="64"/>
        <v>8.0993375050513627E-2</v>
      </c>
      <c r="N2416" s="32">
        <v>38.1</v>
      </c>
      <c r="O2416" s="32">
        <v>0.82015000000000005</v>
      </c>
    </row>
    <row r="2417" spans="2:15" ht="25.5" x14ac:dyDescent="0.2">
      <c r="B2417" s="28">
        <v>2412</v>
      </c>
      <c r="C2417" s="33">
        <v>1050257</v>
      </c>
      <c r="D2417" s="32"/>
      <c r="E2417" s="31" t="s">
        <v>1774</v>
      </c>
      <c r="F2417" s="32" t="s">
        <v>16</v>
      </c>
      <c r="G2417" s="32"/>
      <c r="H2417" s="32"/>
      <c r="I2417" s="34" t="s">
        <v>1673</v>
      </c>
      <c r="J2417" s="32" t="s">
        <v>93</v>
      </c>
      <c r="K2417" s="35">
        <v>23851.53</v>
      </c>
      <c r="L2417" s="36">
        <v>25784</v>
      </c>
      <c r="M2417" s="86">
        <f t="shared" si="64"/>
        <v>8.1020798246485712E-2</v>
      </c>
      <c r="N2417" s="32">
        <v>39.1</v>
      </c>
      <c r="O2417" s="32">
        <v>0.60799999999999998</v>
      </c>
    </row>
    <row r="2418" spans="2:15" ht="25.5" x14ac:dyDescent="0.2">
      <c r="B2418" s="28">
        <v>2413</v>
      </c>
      <c r="C2418" s="33">
        <v>1050253</v>
      </c>
      <c r="D2418" s="32"/>
      <c r="E2418" s="31" t="s">
        <v>1775</v>
      </c>
      <c r="F2418" s="32" t="s">
        <v>16</v>
      </c>
      <c r="G2418" s="32"/>
      <c r="H2418" s="32"/>
      <c r="I2418" s="34" t="s">
        <v>1673</v>
      </c>
      <c r="J2418" s="32" t="s">
        <v>93</v>
      </c>
      <c r="K2418" s="35">
        <v>45593.9</v>
      </c>
      <c r="L2418" s="36">
        <v>49287</v>
      </c>
      <c r="M2418" s="86">
        <f t="shared" si="64"/>
        <v>8.0999870596724532E-2</v>
      </c>
      <c r="N2418" s="32">
        <v>76.3</v>
      </c>
      <c r="O2418" s="32">
        <v>1.6459999999999999</v>
      </c>
    </row>
    <row r="2419" spans="2:15" ht="25.5" x14ac:dyDescent="0.2">
      <c r="B2419" s="28">
        <v>2414</v>
      </c>
      <c r="C2419" s="33">
        <v>1050258</v>
      </c>
      <c r="D2419" s="32"/>
      <c r="E2419" s="31" t="s">
        <v>1776</v>
      </c>
      <c r="F2419" s="32" t="s">
        <v>16</v>
      </c>
      <c r="G2419" s="32"/>
      <c r="H2419" s="32"/>
      <c r="I2419" s="34" t="s">
        <v>1673</v>
      </c>
      <c r="J2419" s="32" t="s">
        <v>93</v>
      </c>
      <c r="K2419" s="35">
        <v>38983.730000000003</v>
      </c>
      <c r="L2419" s="36">
        <v>42141</v>
      </c>
      <c r="M2419" s="86">
        <f t="shared" si="64"/>
        <v>8.0989428153745074E-2</v>
      </c>
      <c r="N2419" s="32">
        <v>60.4</v>
      </c>
      <c r="O2419" s="32">
        <v>0.94099999999999995</v>
      </c>
    </row>
    <row r="2420" spans="2:15" ht="25.5" x14ac:dyDescent="0.2">
      <c r="B2420" s="28">
        <v>2415</v>
      </c>
      <c r="C2420" s="33">
        <v>1050254</v>
      </c>
      <c r="D2420" s="32"/>
      <c r="E2420" s="31" t="s">
        <v>1777</v>
      </c>
      <c r="F2420" s="32" t="s">
        <v>16</v>
      </c>
      <c r="G2420" s="32"/>
      <c r="H2420" s="32"/>
      <c r="I2420" s="34" t="s">
        <v>1673</v>
      </c>
      <c r="J2420" s="32" t="s">
        <v>93</v>
      </c>
      <c r="K2420" s="35">
        <v>74353.22</v>
      </c>
      <c r="L2420" s="36">
        <v>80376</v>
      </c>
      <c r="M2420" s="86">
        <f t="shared" si="64"/>
        <v>8.1002275355391451E-2</v>
      </c>
      <c r="N2420" s="32">
        <v>109.05</v>
      </c>
      <c r="O2420" s="32">
        <v>2.5</v>
      </c>
    </row>
    <row r="2421" spans="2:15" ht="25.5" x14ac:dyDescent="0.2">
      <c r="B2421" s="28">
        <v>2416</v>
      </c>
      <c r="C2421" s="33">
        <v>1051708</v>
      </c>
      <c r="D2421" s="32"/>
      <c r="E2421" s="31" t="s">
        <v>1778</v>
      </c>
      <c r="F2421" s="32" t="s">
        <v>16</v>
      </c>
      <c r="G2421" s="32"/>
      <c r="H2421" s="32"/>
      <c r="I2421" s="34" t="s">
        <v>1673</v>
      </c>
      <c r="J2421" s="32" t="s">
        <v>93</v>
      </c>
      <c r="K2421" s="35">
        <v>6568.47</v>
      </c>
      <c r="L2421" s="36">
        <v>7101</v>
      </c>
      <c r="M2421" s="86">
        <f t="shared" si="64"/>
        <v>8.1073674691366435E-2</v>
      </c>
      <c r="N2421" s="32">
        <v>8.7650000000000006</v>
      </c>
      <c r="O2421" s="32">
        <v>0.21</v>
      </c>
    </row>
    <row r="2422" spans="2:15" ht="25.5" x14ac:dyDescent="0.2">
      <c r="B2422" s="28">
        <v>2417</v>
      </c>
      <c r="C2422" s="33">
        <v>1058716</v>
      </c>
      <c r="D2422" s="32"/>
      <c r="E2422" s="31" t="s">
        <v>1779</v>
      </c>
      <c r="F2422" s="32" t="s">
        <v>16</v>
      </c>
      <c r="G2422" s="32"/>
      <c r="H2422" s="32"/>
      <c r="I2422" s="34" t="s">
        <v>1673</v>
      </c>
      <c r="J2422" s="32" t="s">
        <v>93</v>
      </c>
      <c r="K2422" s="35">
        <v>8706.1</v>
      </c>
      <c r="L2422" s="36">
        <v>9411</v>
      </c>
      <c r="M2422" s="86">
        <f t="shared" si="64"/>
        <v>8.0966219087766009E-2</v>
      </c>
      <c r="N2422" s="32">
        <v>12.1</v>
      </c>
      <c r="O2422" s="32">
        <v>0.24</v>
      </c>
    </row>
    <row r="2423" spans="2:15" ht="25.5" x14ac:dyDescent="0.2">
      <c r="B2423" s="28">
        <v>2418</v>
      </c>
      <c r="C2423" s="33">
        <v>1058719</v>
      </c>
      <c r="D2423" s="32"/>
      <c r="E2423" s="31" t="s">
        <v>1780</v>
      </c>
      <c r="F2423" s="32" t="s">
        <v>16</v>
      </c>
      <c r="G2423" s="32"/>
      <c r="H2423" s="32"/>
      <c r="I2423" s="34" t="s">
        <v>1673</v>
      </c>
      <c r="J2423" s="32" t="s">
        <v>93</v>
      </c>
      <c r="K2423" s="35">
        <v>13008.81</v>
      </c>
      <c r="L2423" s="36">
        <v>14063</v>
      </c>
      <c r="M2423" s="86">
        <f t="shared" si="64"/>
        <v>8.103662056713877E-2</v>
      </c>
      <c r="N2423" s="32">
        <v>18</v>
      </c>
      <c r="O2423" s="32">
        <v>0.375</v>
      </c>
    </row>
    <row r="2424" spans="2:15" ht="25.5" x14ac:dyDescent="0.2">
      <c r="B2424" s="28">
        <v>2419</v>
      </c>
      <c r="C2424" s="33">
        <v>1058722</v>
      </c>
      <c r="D2424" s="32"/>
      <c r="E2424" s="31" t="s">
        <v>1781</v>
      </c>
      <c r="F2424" s="32" t="s">
        <v>16</v>
      </c>
      <c r="G2424" s="32"/>
      <c r="H2424" s="32"/>
      <c r="I2424" s="34" t="s">
        <v>1673</v>
      </c>
      <c r="J2424" s="32" t="s">
        <v>93</v>
      </c>
      <c r="K2424" s="35">
        <v>16742.03</v>
      </c>
      <c r="L2424" s="36">
        <v>18098</v>
      </c>
      <c r="M2424" s="86">
        <f t="shared" si="64"/>
        <v>8.0991970507758096E-2</v>
      </c>
      <c r="N2424" s="32">
        <v>27.6</v>
      </c>
      <c r="O2424" s="32">
        <v>0.85933000000000004</v>
      </c>
    </row>
    <row r="2425" spans="2:15" ht="25.5" x14ac:dyDescent="0.2">
      <c r="B2425" s="28">
        <v>2420</v>
      </c>
      <c r="C2425" s="33">
        <v>1051711</v>
      </c>
      <c r="D2425" s="32"/>
      <c r="E2425" s="31" t="s">
        <v>1782</v>
      </c>
      <c r="F2425" s="32" t="s">
        <v>16</v>
      </c>
      <c r="G2425" s="32"/>
      <c r="H2425" s="32"/>
      <c r="I2425" s="34" t="s">
        <v>1673</v>
      </c>
      <c r="J2425" s="32" t="s">
        <v>93</v>
      </c>
      <c r="K2425" s="35">
        <v>29670.51</v>
      </c>
      <c r="L2425" s="36">
        <v>32074</v>
      </c>
      <c r="M2425" s="86">
        <f t="shared" si="64"/>
        <v>8.1006022478211592E-2</v>
      </c>
      <c r="N2425" s="32">
        <v>45.54</v>
      </c>
      <c r="O2425" s="32">
        <v>0.95</v>
      </c>
    </row>
    <row r="2426" spans="2:15" ht="25.5" x14ac:dyDescent="0.2">
      <c r="B2426" s="28">
        <v>2421</v>
      </c>
      <c r="C2426" s="33">
        <v>1051717</v>
      </c>
      <c r="D2426" s="32"/>
      <c r="E2426" s="31" t="s">
        <v>1783</v>
      </c>
      <c r="F2426" s="32" t="s">
        <v>16</v>
      </c>
      <c r="G2426" s="32"/>
      <c r="H2426" s="32"/>
      <c r="I2426" s="34" t="s">
        <v>1673</v>
      </c>
      <c r="J2426" s="32" t="s">
        <v>93</v>
      </c>
      <c r="K2426" s="35">
        <v>37295.589999999997</v>
      </c>
      <c r="L2426" s="36">
        <v>40317</v>
      </c>
      <c r="M2426" s="86">
        <f t="shared" si="64"/>
        <v>8.101252721836559E-2</v>
      </c>
      <c r="N2426" s="32">
        <v>53.4</v>
      </c>
      <c r="O2426" s="32">
        <v>1.2549999999999999</v>
      </c>
    </row>
    <row r="2427" spans="2:15" ht="25.5" x14ac:dyDescent="0.2">
      <c r="B2427" s="28">
        <v>2422</v>
      </c>
      <c r="C2427" s="33">
        <v>1051719</v>
      </c>
      <c r="D2427" s="32"/>
      <c r="E2427" s="31" t="s">
        <v>1784</v>
      </c>
      <c r="F2427" s="32" t="s">
        <v>16</v>
      </c>
      <c r="G2427" s="32"/>
      <c r="H2427" s="32"/>
      <c r="I2427" s="34" t="s">
        <v>1673</v>
      </c>
      <c r="J2427" s="32" t="s">
        <v>93</v>
      </c>
      <c r="K2427" s="35">
        <v>52487.8</v>
      </c>
      <c r="L2427" s="36">
        <v>56739</v>
      </c>
      <c r="M2427" s="86">
        <f t="shared" si="64"/>
        <v>8.0994059571938559E-2</v>
      </c>
      <c r="N2427" s="32">
        <v>87.5</v>
      </c>
      <c r="O2427" s="32">
        <v>2</v>
      </c>
    </row>
    <row r="2428" spans="2:15" ht="25.5" x14ac:dyDescent="0.2">
      <c r="B2428" s="28">
        <v>2423</v>
      </c>
      <c r="C2428" s="33">
        <v>1058961</v>
      </c>
      <c r="D2428" s="32"/>
      <c r="E2428" s="31" t="s">
        <v>1785</v>
      </c>
      <c r="F2428" s="32" t="s">
        <v>16</v>
      </c>
      <c r="G2428" s="32"/>
      <c r="H2428" s="32"/>
      <c r="I2428" s="34" t="s">
        <v>1673</v>
      </c>
      <c r="J2428" s="32" t="s">
        <v>93</v>
      </c>
      <c r="K2428" s="35">
        <v>74533.22</v>
      </c>
      <c r="L2428" s="36">
        <v>80570</v>
      </c>
      <c r="M2428" s="86">
        <f t="shared" si="64"/>
        <v>8.0994488095375447E-2</v>
      </c>
      <c r="N2428" s="32">
        <v>112.7</v>
      </c>
      <c r="O2428" s="32">
        <v>2.8</v>
      </c>
    </row>
    <row r="2429" spans="2:15" ht="25.5" x14ac:dyDescent="0.2">
      <c r="B2429" s="28">
        <v>2424</v>
      </c>
      <c r="C2429" s="33">
        <v>1059415</v>
      </c>
      <c r="D2429" s="32"/>
      <c r="E2429" s="31" t="s">
        <v>1786</v>
      </c>
      <c r="F2429" s="32" t="s">
        <v>16</v>
      </c>
      <c r="G2429" s="32"/>
      <c r="H2429" s="32"/>
      <c r="I2429" s="34" t="s">
        <v>1673</v>
      </c>
      <c r="J2429" s="32" t="s">
        <v>93</v>
      </c>
      <c r="K2429" s="35">
        <v>131315.59</v>
      </c>
      <c r="L2429" s="36">
        <v>141952</v>
      </c>
      <c r="M2429" s="86">
        <f t="shared" si="64"/>
        <v>8.099883646717046E-2</v>
      </c>
      <c r="N2429" s="32">
        <v>186</v>
      </c>
      <c r="O2429" s="32">
        <v>5.2</v>
      </c>
    </row>
    <row r="2430" spans="2:15" ht="25.5" x14ac:dyDescent="0.2">
      <c r="B2430" s="28">
        <v>2425</v>
      </c>
      <c r="C2430" s="33">
        <v>1051749</v>
      </c>
      <c r="D2430" s="32"/>
      <c r="E2430" s="31" t="s">
        <v>1787</v>
      </c>
      <c r="F2430" s="32" t="s">
        <v>16</v>
      </c>
      <c r="G2430" s="32"/>
      <c r="H2430" s="32"/>
      <c r="I2430" s="34" t="s">
        <v>1673</v>
      </c>
      <c r="J2430" s="32" t="s">
        <v>93</v>
      </c>
      <c r="K2430" s="35">
        <v>181335.25</v>
      </c>
      <c r="L2430" s="36">
        <v>196023</v>
      </c>
      <c r="M2430" s="86">
        <f t="shared" si="64"/>
        <v>8.0997765189062793E-2</v>
      </c>
      <c r="N2430" s="32">
        <v>222</v>
      </c>
      <c r="O2430" s="32">
        <v>8.31</v>
      </c>
    </row>
    <row r="2431" spans="2:15" ht="25.5" x14ac:dyDescent="0.2">
      <c r="B2431" s="28">
        <v>2426</v>
      </c>
      <c r="C2431" s="33">
        <v>1057763</v>
      </c>
      <c r="D2431" s="32"/>
      <c r="E2431" s="31" t="s">
        <v>1788</v>
      </c>
      <c r="F2431" s="32" t="s">
        <v>16</v>
      </c>
      <c r="G2431" s="32"/>
      <c r="H2431" s="32"/>
      <c r="I2431" s="34" t="s">
        <v>1673</v>
      </c>
      <c r="J2431" s="32" t="s">
        <v>93</v>
      </c>
      <c r="K2431" s="35">
        <v>201338.64</v>
      </c>
      <c r="L2431" s="36">
        <v>217647</v>
      </c>
      <c r="M2431" s="86">
        <f t="shared" si="64"/>
        <v>8.0999653121725593E-2</v>
      </c>
      <c r="N2431" s="32">
        <v>295.8</v>
      </c>
      <c r="O2431" s="32">
        <v>8.43</v>
      </c>
    </row>
    <row r="2432" spans="2:15" ht="25.5" x14ac:dyDescent="0.2">
      <c r="B2432" s="28">
        <v>2427</v>
      </c>
      <c r="C2432" s="33">
        <v>1058718</v>
      </c>
      <c r="D2432" s="32"/>
      <c r="E2432" s="31" t="s">
        <v>1789</v>
      </c>
      <c r="F2432" s="32" t="s">
        <v>16</v>
      </c>
      <c r="G2432" s="32"/>
      <c r="H2432" s="32"/>
      <c r="I2432" s="34" t="s">
        <v>1673</v>
      </c>
      <c r="J2432" s="32" t="s">
        <v>93</v>
      </c>
      <c r="K2432" s="35">
        <v>9870.51</v>
      </c>
      <c r="L2432" s="36">
        <v>10670</v>
      </c>
      <c r="M2432" s="86">
        <f t="shared" si="64"/>
        <v>8.0997841043674523E-2</v>
      </c>
      <c r="N2432" s="32">
        <v>15.4</v>
      </c>
      <c r="O2432" s="32">
        <v>0.42899999999999999</v>
      </c>
    </row>
    <row r="2433" spans="2:15" ht="25.5" x14ac:dyDescent="0.2">
      <c r="B2433" s="28">
        <v>2428</v>
      </c>
      <c r="C2433" s="33">
        <v>1058721</v>
      </c>
      <c r="D2433" s="32"/>
      <c r="E2433" s="31" t="s">
        <v>1790</v>
      </c>
      <c r="F2433" s="32" t="s">
        <v>16</v>
      </c>
      <c r="G2433" s="32"/>
      <c r="H2433" s="32"/>
      <c r="I2433" s="34" t="s">
        <v>1673</v>
      </c>
      <c r="J2433" s="32" t="s">
        <v>93</v>
      </c>
      <c r="K2433" s="35">
        <v>14805.76</v>
      </c>
      <c r="L2433" s="36">
        <v>16005</v>
      </c>
      <c r="M2433" s="86">
        <f t="shared" si="64"/>
        <v>8.0998206103570489E-2</v>
      </c>
      <c r="N2433" s="32">
        <v>22.9</v>
      </c>
      <c r="O2433" s="32">
        <v>0.52500000000000002</v>
      </c>
    </row>
    <row r="2434" spans="2:15" ht="25.5" x14ac:dyDescent="0.2">
      <c r="B2434" s="28">
        <v>2429</v>
      </c>
      <c r="C2434" s="33">
        <v>1058724</v>
      </c>
      <c r="D2434" s="32"/>
      <c r="E2434" s="31" t="s">
        <v>1791</v>
      </c>
      <c r="F2434" s="32" t="s">
        <v>16</v>
      </c>
      <c r="G2434" s="32"/>
      <c r="H2434" s="32"/>
      <c r="I2434" s="34" t="s">
        <v>1673</v>
      </c>
      <c r="J2434" s="32" t="s">
        <v>93</v>
      </c>
      <c r="K2434" s="35">
        <v>21308.14</v>
      </c>
      <c r="L2434" s="36">
        <v>23034</v>
      </c>
      <c r="M2434" s="86">
        <f t="shared" si="64"/>
        <v>8.0995337931888969E-2</v>
      </c>
      <c r="N2434" s="32">
        <v>34.5</v>
      </c>
      <c r="O2434" s="32">
        <v>1.119</v>
      </c>
    </row>
    <row r="2435" spans="2:15" ht="25.5" x14ac:dyDescent="0.2">
      <c r="B2435" s="28">
        <v>2430</v>
      </c>
      <c r="C2435" s="33">
        <v>1051725</v>
      </c>
      <c r="D2435" s="32"/>
      <c r="E2435" s="31" t="s">
        <v>1792</v>
      </c>
      <c r="F2435" s="32" t="s">
        <v>16</v>
      </c>
      <c r="G2435" s="32"/>
      <c r="H2435" s="32"/>
      <c r="I2435" s="34" t="s">
        <v>1673</v>
      </c>
      <c r="J2435" s="32" t="s">
        <v>93</v>
      </c>
      <c r="K2435" s="35">
        <v>45892.88</v>
      </c>
      <c r="L2435" s="36">
        <v>49610</v>
      </c>
      <c r="M2435" s="86">
        <f t="shared" si="64"/>
        <v>8.0995570554735344E-2</v>
      </c>
      <c r="N2435" s="32">
        <v>67.8</v>
      </c>
      <c r="O2435" s="32">
        <v>2.0499999999999998</v>
      </c>
    </row>
    <row r="2436" spans="2:15" ht="25.5" x14ac:dyDescent="0.2">
      <c r="B2436" s="28">
        <v>2431</v>
      </c>
      <c r="C2436" s="33">
        <v>1051726</v>
      </c>
      <c r="D2436" s="32"/>
      <c r="E2436" s="31" t="s">
        <v>1793</v>
      </c>
      <c r="F2436" s="32" t="s">
        <v>16</v>
      </c>
      <c r="G2436" s="32"/>
      <c r="H2436" s="32"/>
      <c r="I2436" s="34" t="s">
        <v>1673</v>
      </c>
      <c r="J2436" s="32" t="s">
        <v>93</v>
      </c>
      <c r="K2436" s="35">
        <v>62103.05</v>
      </c>
      <c r="L2436" s="36">
        <v>67133</v>
      </c>
      <c r="M2436" s="86">
        <f t="shared" si="64"/>
        <v>8.0993606594201045E-2</v>
      </c>
      <c r="N2436" s="32">
        <v>111.1</v>
      </c>
      <c r="O2436" s="32">
        <v>3.29</v>
      </c>
    </row>
    <row r="2437" spans="2:15" ht="25.5" x14ac:dyDescent="0.2">
      <c r="B2437" s="28">
        <v>2432</v>
      </c>
      <c r="C2437" s="33">
        <v>1058963</v>
      </c>
      <c r="D2437" s="32"/>
      <c r="E2437" s="31" t="s">
        <v>1794</v>
      </c>
      <c r="F2437" s="32" t="s">
        <v>16</v>
      </c>
      <c r="G2437" s="32"/>
      <c r="H2437" s="32"/>
      <c r="I2437" s="34" t="s">
        <v>1673</v>
      </c>
      <c r="J2437" s="32" t="s">
        <v>93</v>
      </c>
      <c r="K2437" s="35">
        <v>85806.1</v>
      </c>
      <c r="L2437" s="36">
        <v>92756</v>
      </c>
      <c r="M2437" s="86">
        <f t="shared" si="64"/>
        <v>8.0995407086442497E-2</v>
      </c>
      <c r="N2437" s="32">
        <v>130.4</v>
      </c>
      <c r="O2437" s="32">
        <v>4.25</v>
      </c>
    </row>
    <row r="2438" spans="2:15" ht="25.5" x14ac:dyDescent="0.2">
      <c r="B2438" s="28">
        <v>2433</v>
      </c>
      <c r="C2438" s="33">
        <v>1059416</v>
      </c>
      <c r="D2438" s="32"/>
      <c r="E2438" s="31" t="s">
        <v>1795</v>
      </c>
      <c r="F2438" s="32" t="s">
        <v>16</v>
      </c>
      <c r="G2438" s="32"/>
      <c r="H2438" s="32"/>
      <c r="I2438" s="34" t="s">
        <v>1673</v>
      </c>
      <c r="J2438" s="32" t="s">
        <v>93</v>
      </c>
      <c r="K2438" s="35">
        <v>149301.35999999999</v>
      </c>
      <c r="L2438" s="36">
        <v>161395</v>
      </c>
      <c r="M2438" s="86">
        <f t="shared" si="64"/>
        <v>8.1001539436747358E-2</v>
      </c>
      <c r="N2438" s="32">
        <v>220</v>
      </c>
      <c r="O2438" s="32">
        <v>6.72</v>
      </c>
    </row>
    <row r="2439" spans="2:15" ht="25.5" x14ac:dyDescent="0.2">
      <c r="B2439" s="28">
        <v>2434</v>
      </c>
      <c r="C2439" s="33">
        <v>1051757</v>
      </c>
      <c r="D2439" s="32"/>
      <c r="E2439" s="31" t="s">
        <v>1796</v>
      </c>
      <c r="F2439" s="32" t="s">
        <v>16</v>
      </c>
      <c r="G2439" s="32"/>
      <c r="H2439" s="32"/>
      <c r="I2439" s="34" t="s">
        <v>1673</v>
      </c>
      <c r="J2439" s="32" t="s">
        <v>93</v>
      </c>
      <c r="K2439" s="35">
        <v>222488.14</v>
      </c>
      <c r="L2439" s="36">
        <v>240510</v>
      </c>
      <c r="M2439" s="86">
        <f t="shared" si="64"/>
        <v>8.1001441245362488E-2</v>
      </c>
      <c r="N2439" s="32">
        <v>296</v>
      </c>
      <c r="O2439" s="32">
        <v>10.65</v>
      </c>
    </row>
    <row r="2440" spans="2:15" ht="25.5" x14ac:dyDescent="0.2">
      <c r="B2440" s="28">
        <v>2435</v>
      </c>
      <c r="C2440" s="33">
        <v>1053659</v>
      </c>
      <c r="D2440" s="32"/>
      <c r="E2440" s="31" t="s">
        <v>1797</v>
      </c>
      <c r="F2440" s="32" t="s">
        <v>16</v>
      </c>
      <c r="G2440" s="32"/>
      <c r="H2440" s="32"/>
      <c r="I2440" s="34" t="s">
        <v>1673</v>
      </c>
      <c r="J2440" s="32" t="s">
        <v>93</v>
      </c>
      <c r="K2440" s="35">
        <v>182.83</v>
      </c>
      <c r="L2440" s="36">
        <v>197.64</v>
      </c>
      <c r="M2440" s="86">
        <f t="shared" si="64"/>
        <v>8.100421156265368E-2</v>
      </c>
      <c r="N2440" s="32">
        <v>2.1999999999999999E-2</v>
      </c>
      <c r="O2440" s="32">
        <v>2.0000000000000002E-5</v>
      </c>
    </row>
    <row r="2441" spans="2:15" ht="25.5" x14ac:dyDescent="0.2">
      <c r="B2441" s="28">
        <v>2436</v>
      </c>
      <c r="C2441" s="33">
        <v>1058978</v>
      </c>
      <c r="D2441" s="32"/>
      <c r="E2441" s="31" t="s">
        <v>1798</v>
      </c>
      <c r="F2441" s="32" t="s">
        <v>16</v>
      </c>
      <c r="G2441" s="32"/>
      <c r="H2441" s="32"/>
      <c r="I2441" s="34" t="s">
        <v>1673</v>
      </c>
      <c r="J2441" s="32" t="s">
        <v>93</v>
      </c>
      <c r="K2441" s="35">
        <v>161.06</v>
      </c>
      <c r="L2441" s="36">
        <v>174.11</v>
      </c>
      <c r="M2441" s="86">
        <f t="shared" si="64"/>
        <v>8.10257047063207E-2</v>
      </c>
      <c r="N2441" s="32">
        <v>5.5E-2</v>
      </c>
      <c r="O2441" s="32">
        <v>5.0000000000000002E-5</v>
      </c>
    </row>
    <row r="2442" spans="2:15" ht="25.5" x14ac:dyDescent="0.2">
      <c r="B2442" s="28">
        <v>2437</v>
      </c>
      <c r="C2442" s="33">
        <v>1058979</v>
      </c>
      <c r="D2442" s="32"/>
      <c r="E2442" s="31" t="s">
        <v>1799</v>
      </c>
      <c r="F2442" s="32" t="s">
        <v>16</v>
      </c>
      <c r="G2442" s="32"/>
      <c r="H2442" s="32"/>
      <c r="I2442" s="34" t="s">
        <v>1673</v>
      </c>
      <c r="J2442" s="32" t="s">
        <v>93</v>
      </c>
      <c r="K2442" s="35">
        <v>315.60000000000002</v>
      </c>
      <c r="L2442" s="36">
        <v>341.16</v>
      </c>
      <c r="M2442" s="86">
        <f t="shared" ref="M2442:M2505" si="65">(L2442-K2442)/K2442</f>
        <v>8.0988593155893532E-2</v>
      </c>
      <c r="N2442" s="32">
        <v>9.1999999999999998E-2</v>
      </c>
      <c r="O2442" s="32">
        <v>8.0000000000000007E-5</v>
      </c>
    </row>
    <row r="2443" spans="2:15" ht="25.5" x14ac:dyDescent="0.2">
      <c r="B2443" s="28">
        <v>2438</v>
      </c>
      <c r="C2443" s="33">
        <v>1058980</v>
      </c>
      <c r="D2443" s="32"/>
      <c r="E2443" s="31" t="s">
        <v>1800</v>
      </c>
      <c r="F2443" s="32" t="s">
        <v>16</v>
      </c>
      <c r="G2443" s="32"/>
      <c r="H2443" s="32"/>
      <c r="I2443" s="34" t="s">
        <v>1673</v>
      </c>
      <c r="J2443" s="32" t="s">
        <v>93</v>
      </c>
      <c r="K2443" s="35">
        <v>454.89</v>
      </c>
      <c r="L2443" s="36">
        <v>492</v>
      </c>
      <c r="M2443" s="86">
        <f t="shared" si="65"/>
        <v>8.158016223702437E-2</v>
      </c>
      <c r="N2443" s="32">
        <v>0.187</v>
      </c>
      <c r="O2443" s="32">
        <v>1.4999999999999999E-4</v>
      </c>
    </row>
    <row r="2444" spans="2:15" ht="25.5" x14ac:dyDescent="0.2">
      <c r="B2444" s="28">
        <v>2439</v>
      </c>
      <c r="C2444" s="33">
        <v>1051736</v>
      </c>
      <c r="D2444" s="32"/>
      <c r="E2444" s="31" t="s">
        <v>1801</v>
      </c>
      <c r="F2444" s="32" t="s">
        <v>16</v>
      </c>
      <c r="G2444" s="32"/>
      <c r="H2444" s="32"/>
      <c r="I2444" s="34" t="s">
        <v>1673</v>
      </c>
      <c r="J2444" s="32" t="s">
        <v>93</v>
      </c>
      <c r="K2444" s="35">
        <v>1142.03</v>
      </c>
      <c r="L2444" s="36">
        <v>1235</v>
      </c>
      <c r="M2444" s="86">
        <f t="shared" si="65"/>
        <v>8.1407668800294236E-2</v>
      </c>
      <c r="N2444" s="32">
        <v>0.48799999999999999</v>
      </c>
      <c r="O2444" s="32">
        <v>4.8599999999999997E-3</v>
      </c>
    </row>
    <row r="2445" spans="2:15" ht="25.5" x14ac:dyDescent="0.2">
      <c r="B2445" s="28">
        <v>2440</v>
      </c>
      <c r="C2445" s="33">
        <v>1051737</v>
      </c>
      <c r="D2445" s="32"/>
      <c r="E2445" s="31" t="s">
        <v>1802</v>
      </c>
      <c r="F2445" s="32" t="s">
        <v>16</v>
      </c>
      <c r="G2445" s="32"/>
      <c r="H2445" s="32"/>
      <c r="I2445" s="34" t="s">
        <v>1673</v>
      </c>
      <c r="J2445" s="32" t="s">
        <v>93</v>
      </c>
      <c r="K2445" s="35">
        <v>1671.86</v>
      </c>
      <c r="L2445" s="36">
        <v>1807</v>
      </c>
      <c r="M2445" s="86">
        <f t="shared" si="65"/>
        <v>8.0832127091981454E-2</v>
      </c>
      <c r="N2445" s="32">
        <v>0.86099999999999999</v>
      </c>
      <c r="O2445" s="32">
        <v>0.01</v>
      </c>
    </row>
    <row r="2446" spans="2:15" ht="25.5" x14ac:dyDescent="0.2">
      <c r="B2446" s="28">
        <v>2441</v>
      </c>
      <c r="C2446" s="33">
        <v>1051738</v>
      </c>
      <c r="D2446" s="32"/>
      <c r="E2446" s="31" t="s">
        <v>1803</v>
      </c>
      <c r="F2446" s="32" t="s">
        <v>16</v>
      </c>
      <c r="G2446" s="32"/>
      <c r="H2446" s="32"/>
      <c r="I2446" s="34" t="s">
        <v>1673</v>
      </c>
      <c r="J2446" s="32" t="s">
        <v>93</v>
      </c>
      <c r="K2446" s="35">
        <v>7874.24</v>
      </c>
      <c r="L2446" s="36">
        <v>8512</v>
      </c>
      <c r="M2446" s="86">
        <f t="shared" si="65"/>
        <v>8.0993213313284865E-2</v>
      </c>
      <c r="N2446" s="32">
        <v>2.1520000000000001</v>
      </c>
      <c r="O2446" s="32">
        <v>2.1999999999999999E-2</v>
      </c>
    </row>
    <row r="2447" spans="2:15" ht="25.5" x14ac:dyDescent="0.2">
      <c r="B2447" s="28">
        <v>2442</v>
      </c>
      <c r="C2447" s="33">
        <v>1051772</v>
      </c>
      <c r="D2447" s="32"/>
      <c r="E2447" s="31" t="s">
        <v>1804</v>
      </c>
      <c r="F2447" s="32" t="s">
        <v>16</v>
      </c>
      <c r="G2447" s="32"/>
      <c r="H2447" s="32"/>
      <c r="I2447" s="34" t="s">
        <v>1673</v>
      </c>
      <c r="J2447" s="32" t="s">
        <v>93</v>
      </c>
      <c r="K2447" s="35">
        <v>10584.41</v>
      </c>
      <c r="L2447" s="36">
        <v>11442</v>
      </c>
      <c r="M2447" s="86">
        <f t="shared" si="65"/>
        <v>8.1023883239594849E-2</v>
      </c>
      <c r="N2447" s="32">
        <v>4.6219999999999999</v>
      </c>
      <c r="O2447" s="32">
        <v>3.8639999999999998E-3</v>
      </c>
    </row>
    <row r="2448" spans="2:15" ht="25.5" x14ac:dyDescent="0.2">
      <c r="B2448" s="28">
        <v>2443</v>
      </c>
      <c r="C2448" s="33">
        <v>1051773</v>
      </c>
      <c r="D2448" s="32"/>
      <c r="E2448" s="31" t="s">
        <v>1805</v>
      </c>
      <c r="F2448" s="32" t="s">
        <v>16</v>
      </c>
      <c r="G2448" s="32"/>
      <c r="H2448" s="32"/>
      <c r="I2448" s="34" t="s">
        <v>1673</v>
      </c>
      <c r="J2448" s="32" t="s">
        <v>93</v>
      </c>
      <c r="K2448" s="35">
        <v>20955.25</v>
      </c>
      <c r="L2448" s="36">
        <v>22653</v>
      </c>
      <c r="M2448" s="86">
        <f t="shared" si="65"/>
        <v>8.101788334665537E-2</v>
      </c>
      <c r="N2448" s="32">
        <v>9.5</v>
      </c>
      <c r="O2448" s="32">
        <v>0.09</v>
      </c>
    </row>
    <row r="2449" spans="2:15" ht="25.5" x14ac:dyDescent="0.2">
      <c r="B2449" s="28">
        <v>2444</v>
      </c>
      <c r="C2449" s="33">
        <v>1058731</v>
      </c>
      <c r="D2449" s="32"/>
      <c r="E2449" s="31" t="s">
        <v>1806</v>
      </c>
      <c r="F2449" s="32" t="s">
        <v>16</v>
      </c>
      <c r="G2449" s="32"/>
      <c r="H2449" s="32"/>
      <c r="I2449" s="34" t="s">
        <v>1673</v>
      </c>
      <c r="J2449" s="32" t="s">
        <v>93</v>
      </c>
      <c r="K2449" s="35">
        <v>8943.0499999999993</v>
      </c>
      <c r="L2449" s="36">
        <v>9667</v>
      </c>
      <c r="M2449" s="86">
        <f t="shared" si="65"/>
        <v>8.0951129648162631E-2</v>
      </c>
      <c r="N2449" s="32">
        <v>2.2999999999999998</v>
      </c>
      <c r="O2449" s="32">
        <v>2.4000000000000001E-4</v>
      </c>
    </row>
    <row r="2450" spans="2:15" ht="25.5" x14ac:dyDescent="0.2">
      <c r="B2450" s="28">
        <v>2445</v>
      </c>
      <c r="C2450" s="33">
        <v>1058853</v>
      </c>
      <c r="D2450" s="32"/>
      <c r="E2450" s="31" t="s">
        <v>1807</v>
      </c>
      <c r="F2450" s="32" t="s">
        <v>16</v>
      </c>
      <c r="G2450" s="32"/>
      <c r="H2450" s="32"/>
      <c r="I2450" s="34" t="s">
        <v>1673</v>
      </c>
      <c r="J2450" s="32" t="s">
        <v>93</v>
      </c>
      <c r="K2450" s="35">
        <v>20176.27</v>
      </c>
      <c r="L2450" s="36">
        <v>21811</v>
      </c>
      <c r="M2450" s="86">
        <f t="shared" si="65"/>
        <v>8.1022408998293521E-2</v>
      </c>
      <c r="N2450" s="32">
        <v>9.1</v>
      </c>
      <c r="O2450" s="32">
        <v>3.8639999999999998E-3</v>
      </c>
    </row>
    <row r="2451" spans="2:15" ht="25.5" x14ac:dyDescent="0.2">
      <c r="B2451" s="28">
        <v>2446</v>
      </c>
      <c r="C2451" s="33">
        <v>1050398</v>
      </c>
      <c r="D2451" s="32"/>
      <c r="E2451" s="31" t="s">
        <v>1808</v>
      </c>
      <c r="F2451" s="32" t="s">
        <v>16</v>
      </c>
      <c r="G2451" s="32"/>
      <c r="H2451" s="32"/>
      <c r="I2451" s="34" t="s">
        <v>1673</v>
      </c>
      <c r="J2451" s="32" t="s">
        <v>93</v>
      </c>
      <c r="K2451" s="35">
        <v>585.76</v>
      </c>
      <c r="L2451" s="36">
        <v>633</v>
      </c>
      <c r="M2451" s="86">
        <f t="shared" si="65"/>
        <v>8.0647364108167183E-2</v>
      </c>
      <c r="N2451" s="32">
        <v>2.3E-2</v>
      </c>
      <c r="O2451" s="32">
        <v>2.0000000000000002E-5</v>
      </c>
    </row>
    <row r="2452" spans="2:15" ht="25.5" x14ac:dyDescent="0.2">
      <c r="B2452" s="28">
        <v>2447</v>
      </c>
      <c r="C2452" s="33">
        <v>1050402</v>
      </c>
      <c r="D2452" s="32"/>
      <c r="E2452" s="31" t="s">
        <v>1809</v>
      </c>
      <c r="F2452" s="32" t="s">
        <v>16</v>
      </c>
      <c r="G2452" s="32"/>
      <c r="H2452" s="32"/>
      <c r="I2452" s="34" t="s">
        <v>1673</v>
      </c>
      <c r="J2452" s="32" t="s">
        <v>93</v>
      </c>
      <c r="K2452" s="35">
        <v>3001.02</v>
      </c>
      <c r="L2452" s="36">
        <v>3244</v>
      </c>
      <c r="M2452" s="86">
        <f t="shared" si="65"/>
        <v>8.0965804959647059E-2</v>
      </c>
      <c r="N2452" s="32">
        <v>0.33700000000000002</v>
      </c>
      <c r="O2452" s="32">
        <v>2E-3</v>
      </c>
    </row>
    <row r="2453" spans="2:15" ht="25.5" x14ac:dyDescent="0.2">
      <c r="B2453" s="28">
        <v>2448</v>
      </c>
      <c r="C2453" s="33">
        <v>1059762</v>
      </c>
      <c r="D2453" s="32"/>
      <c r="E2453" s="31" t="s">
        <v>1810</v>
      </c>
      <c r="F2453" s="32" t="s">
        <v>16</v>
      </c>
      <c r="G2453" s="32"/>
      <c r="H2453" s="32"/>
      <c r="I2453" s="34" t="s">
        <v>1673</v>
      </c>
      <c r="J2453" s="32" t="s">
        <v>93</v>
      </c>
      <c r="K2453" s="35">
        <v>1021.02</v>
      </c>
      <c r="L2453" s="36">
        <v>1104</v>
      </c>
      <c r="M2453" s="86">
        <f t="shared" si="65"/>
        <v>8.1271669506963642E-2</v>
      </c>
      <c r="N2453" s="32">
        <v>5.8999999999999997E-2</v>
      </c>
      <c r="O2453" s="32">
        <v>5.0000000000000002E-5</v>
      </c>
    </row>
    <row r="2454" spans="2:15" ht="25.5" x14ac:dyDescent="0.2">
      <c r="B2454" s="28">
        <v>2449</v>
      </c>
      <c r="C2454" s="33">
        <v>1059763</v>
      </c>
      <c r="D2454" s="32"/>
      <c r="E2454" s="31" t="s">
        <v>1811</v>
      </c>
      <c r="F2454" s="32" t="s">
        <v>16</v>
      </c>
      <c r="G2454" s="32"/>
      <c r="H2454" s="32"/>
      <c r="I2454" s="34" t="s">
        <v>1673</v>
      </c>
      <c r="J2454" s="32" t="s">
        <v>93</v>
      </c>
      <c r="K2454" s="35">
        <v>1794.92</v>
      </c>
      <c r="L2454" s="36">
        <v>1940</v>
      </c>
      <c r="M2454" s="86">
        <f t="shared" si="65"/>
        <v>8.0828114902056866E-2</v>
      </c>
      <c r="N2454" s="32">
        <v>9.7000000000000003E-2</v>
      </c>
      <c r="O2454" s="32">
        <v>8.0000000000000007E-5</v>
      </c>
    </row>
    <row r="2455" spans="2:15" ht="25.5" x14ac:dyDescent="0.2">
      <c r="B2455" s="28">
        <v>2450</v>
      </c>
      <c r="C2455" s="33">
        <v>1059764</v>
      </c>
      <c r="D2455" s="32"/>
      <c r="E2455" s="31" t="s">
        <v>1812</v>
      </c>
      <c r="F2455" s="32" t="s">
        <v>16</v>
      </c>
      <c r="G2455" s="32"/>
      <c r="H2455" s="32"/>
      <c r="I2455" s="34" t="s">
        <v>1673</v>
      </c>
      <c r="J2455" s="32" t="s">
        <v>93</v>
      </c>
      <c r="K2455" s="35">
        <v>2659.32</v>
      </c>
      <c r="L2455" s="36">
        <v>2875</v>
      </c>
      <c r="M2455" s="86">
        <f t="shared" si="65"/>
        <v>8.110343997713694E-2</v>
      </c>
      <c r="N2455" s="32">
        <v>0.17799999999999999</v>
      </c>
      <c r="O2455" s="32">
        <v>1.4999999999999999E-4</v>
      </c>
    </row>
    <row r="2456" spans="2:15" ht="25.5" x14ac:dyDescent="0.2">
      <c r="B2456" s="28">
        <v>2451</v>
      </c>
      <c r="C2456" s="33">
        <v>1059765</v>
      </c>
      <c r="D2456" s="32"/>
      <c r="E2456" s="31" t="s">
        <v>1813</v>
      </c>
      <c r="F2456" s="32" t="s">
        <v>16</v>
      </c>
      <c r="G2456" s="32"/>
      <c r="H2456" s="32"/>
      <c r="I2456" s="34" t="s">
        <v>1673</v>
      </c>
      <c r="J2456" s="32" t="s">
        <v>93</v>
      </c>
      <c r="K2456" s="35">
        <v>5230.17</v>
      </c>
      <c r="L2456" s="36">
        <v>5654</v>
      </c>
      <c r="M2456" s="86">
        <f t="shared" si="65"/>
        <v>8.1035606873199134E-2</v>
      </c>
      <c r="N2456" s="32">
        <v>0.48799999999999999</v>
      </c>
      <c r="O2456" s="32">
        <v>4.8599999999999997E-3</v>
      </c>
    </row>
    <row r="2457" spans="2:15" ht="25.5" x14ac:dyDescent="0.2">
      <c r="B2457" s="28">
        <v>2452</v>
      </c>
      <c r="C2457" s="33">
        <v>1059766</v>
      </c>
      <c r="D2457" s="32"/>
      <c r="E2457" s="31" t="s">
        <v>1814</v>
      </c>
      <c r="F2457" s="32" t="s">
        <v>16</v>
      </c>
      <c r="G2457" s="32"/>
      <c r="H2457" s="32"/>
      <c r="I2457" s="34" t="s">
        <v>1673</v>
      </c>
      <c r="J2457" s="32" t="s">
        <v>93</v>
      </c>
      <c r="K2457" s="35">
        <v>10432.879999999999</v>
      </c>
      <c r="L2457" s="36">
        <v>11278</v>
      </c>
      <c r="M2457" s="86">
        <f t="shared" si="65"/>
        <v>8.1005436657950722E-2</v>
      </c>
      <c r="N2457" s="32">
        <v>0.83499999999999996</v>
      </c>
      <c r="O2457" s="32">
        <v>6.9999999999999999E-4</v>
      </c>
    </row>
    <row r="2458" spans="2:15" ht="25.5" x14ac:dyDescent="0.2">
      <c r="B2458" s="28">
        <v>2453</v>
      </c>
      <c r="C2458" s="33">
        <v>1059767</v>
      </c>
      <c r="D2458" s="32"/>
      <c r="E2458" s="31" t="s">
        <v>1815</v>
      </c>
      <c r="F2458" s="32" t="s">
        <v>16</v>
      </c>
      <c r="G2458" s="32"/>
      <c r="H2458" s="32"/>
      <c r="I2458" s="34" t="s">
        <v>1673</v>
      </c>
      <c r="J2458" s="32" t="s">
        <v>93</v>
      </c>
      <c r="K2458" s="35">
        <v>22505.08</v>
      </c>
      <c r="L2458" s="36">
        <v>24328</v>
      </c>
      <c r="M2458" s="86">
        <f t="shared" si="65"/>
        <v>8.1000378581191357E-2</v>
      </c>
      <c r="N2458" s="32">
        <v>2.1520000000000001</v>
      </c>
      <c r="O2458" s="32">
        <v>1.8159999999999999E-3</v>
      </c>
    </row>
    <row r="2459" spans="2:15" ht="25.5" x14ac:dyDescent="0.2">
      <c r="B2459" s="28">
        <v>2454</v>
      </c>
      <c r="C2459" s="33">
        <v>1051668</v>
      </c>
      <c r="D2459" s="32"/>
      <c r="E2459" s="31" t="s">
        <v>1816</v>
      </c>
      <c r="F2459" s="32" t="s">
        <v>16</v>
      </c>
      <c r="G2459" s="32"/>
      <c r="H2459" s="32"/>
      <c r="I2459" s="34" t="s">
        <v>1673</v>
      </c>
      <c r="J2459" s="32" t="s">
        <v>93</v>
      </c>
      <c r="K2459" s="35">
        <v>2513.9</v>
      </c>
      <c r="L2459" s="36">
        <v>2718</v>
      </c>
      <c r="M2459" s="86">
        <f t="shared" si="65"/>
        <v>8.1188591431640048E-2</v>
      </c>
      <c r="N2459" s="32">
        <v>0.39</v>
      </c>
      <c r="O2459" s="32">
        <v>1.8500000000000001E-3</v>
      </c>
    </row>
    <row r="2460" spans="2:15" ht="25.5" x14ac:dyDescent="0.2">
      <c r="B2460" s="28">
        <v>2455</v>
      </c>
      <c r="C2460" s="33">
        <v>1051669</v>
      </c>
      <c r="D2460" s="32"/>
      <c r="E2460" s="31" t="s">
        <v>1817</v>
      </c>
      <c r="F2460" s="32" t="s">
        <v>16</v>
      </c>
      <c r="G2460" s="32"/>
      <c r="H2460" s="32"/>
      <c r="I2460" s="34" t="s">
        <v>1673</v>
      </c>
      <c r="J2460" s="32" t="s">
        <v>93</v>
      </c>
      <c r="K2460" s="35">
        <v>3088.47</v>
      </c>
      <c r="L2460" s="36">
        <v>3339</v>
      </c>
      <c r="M2460" s="86">
        <f t="shared" si="65"/>
        <v>8.1117835044536679E-2</v>
      </c>
      <c r="N2460" s="32">
        <v>0.49</v>
      </c>
      <c r="O2460" s="32">
        <v>3.2499999999999999E-3</v>
      </c>
    </row>
    <row r="2461" spans="2:15" ht="25.5" x14ac:dyDescent="0.2">
      <c r="B2461" s="28">
        <v>2456</v>
      </c>
      <c r="C2461" s="33">
        <v>1059384</v>
      </c>
      <c r="D2461" s="32"/>
      <c r="E2461" s="31" t="s">
        <v>2505</v>
      </c>
      <c r="F2461" s="40" t="s">
        <v>16</v>
      </c>
      <c r="G2461" s="32"/>
      <c r="H2461" s="32"/>
      <c r="I2461" s="31" t="s">
        <v>2012</v>
      </c>
      <c r="J2461" s="32" t="s">
        <v>93</v>
      </c>
      <c r="K2461" s="35">
        <v>1854.92</v>
      </c>
      <c r="L2461" s="36">
        <v>2005</v>
      </c>
      <c r="M2461" s="86">
        <f t="shared" si="65"/>
        <v>8.0909149720742632E-2</v>
      </c>
      <c r="N2461" s="32">
        <v>0.38</v>
      </c>
      <c r="O2461" s="32">
        <v>2E-3</v>
      </c>
    </row>
    <row r="2462" spans="2:15" ht="25.5" x14ac:dyDescent="0.2">
      <c r="B2462" s="28">
        <v>2457</v>
      </c>
      <c r="C2462" s="33">
        <v>1059385</v>
      </c>
      <c r="D2462" s="32"/>
      <c r="E2462" s="31" t="s">
        <v>2506</v>
      </c>
      <c r="F2462" s="40" t="s">
        <v>16</v>
      </c>
      <c r="G2462" s="32"/>
      <c r="H2462" s="32"/>
      <c r="I2462" s="31" t="s">
        <v>2012</v>
      </c>
      <c r="J2462" s="32" t="s">
        <v>93</v>
      </c>
      <c r="K2462" s="35">
        <v>2567.8000000000002</v>
      </c>
      <c r="L2462" s="36">
        <v>2776</v>
      </c>
      <c r="M2462" s="86">
        <f t="shared" si="65"/>
        <v>8.1081081081081002E-2</v>
      </c>
      <c r="N2462" s="32">
        <v>0.82</v>
      </c>
      <c r="O2462" s="32">
        <v>3.0000000000000001E-3</v>
      </c>
    </row>
    <row r="2463" spans="2:15" ht="25.5" x14ac:dyDescent="0.2">
      <c r="B2463" s="28">
        <v>2458</v>
      </c>
      <c r="C2463" s="33">
        <v>1059386</v>
      </c>
      <c r="D2463" s="32"/>
      <c r="E2463" s="31" t="s">
        <v>2507</v>
      </c>
      <c r="F2463" s="40" t="s">
        <v>16</v>
      </c>
      <c r="G2463" s="32"/>
      <c r="H2463" s="32"/>
      <c r="I2463" s="31" t="s">
        <v>2012</v>
      </c>
      <c r="J2463" s="32" t="s">
        <v>93</v>
      </c>
      <c r="K2463" s="35">
        <v>3279.66</v>
      </c>
      <c r="L2463" s="36">
        <v>3545</v>
      </c>
      <c r="M2463" s="86">
        <f t="shared" si="65"/>
        <v>8.0904727929114656E-2</v>
      </c>
      <c r="N2463" s="32">
        <v>1.06</v>
      </c>
      <c r="O2463" s="32">
        <v>5.0000000000000001E-3</v>
      </c>
    </row>
    <row r="2464" spans="2:15" ht="25.5" x14ac:dyDescent="0.2">
      <c r="B2464" s="28">
        <v>2459</v>
      </c>
      <c r="C2464" s="33">
        <v>1059387</v>
      </c>
      <c r="D2464" s="32"/>
      <c r="E2464" s="31" t="s">
        <v>2508</v>
      </c>
      <c r="F2464" s="40" t="s">
        <v>16</v>
      </c>
      <c r="G2464" s="32"/>
      <c r="H2464" s="32"/>
      <c r="I2464" s="31" t="s">
        <v>2012</v>
      </c>
      <c r="J2464" s="32" t="s">
        <v>93</v>
      </c>
      <c r="K2464" s="35">
        <v>4492.88</v>
      </c>
      <c r="L2464" s="36">
        <v>4857</v>
      </c>
      <c r="M2464" s="86">
        <f t="shared" si="65"/>
        <v>8.1043784832891125E-2</v>
      </c>
      <c r="N2464" s="32">
        <v>1.5</v>
      </c>
      <c r="O2464" s="32">
        <v>6.0000000000000001E-3</v>
      </c>
    </row>
    <row r="2465" spans="2:15" ht="25.5" x14ac:dyDescent="0.2">
      <c r="B2465" s="28">
        <v>2460</v>
      </c>
      <c r="C2465" s="33">
        <v>1059388</v>
      </c>
      <c r="D2465" s="32"/>
      <c r="E2465" s="31" t="s">
        <v>2509</v>
      </c>
      <c r="F2465" s="40" t="s">
        <v>16</v>
      </c>
      <c r="G2465" s="32"/>
      <c r="H2465" s="32"/>
      <c r="I2465" s="31" t="s">
        <v>2012</v>
      </c>
      <c r="J2465" s="32" t="s">
        <v>93</v>
      </c>
      <c r="K2465" s="35">
        <v>5349.15</v>
      </c>
      <c r="L2465" s="36">
        <v>5782</v>
      </c>
      <c r="M2465" s="86">
        <f t="shared" si="65"/>
        <v>8.091939840909311E-2</v>
      </c>
      <c r="N2465" s="32">
        <v>2.4</v>
      </c>
      <c r="O2465" s="32">
        <v>1.2E-2</v>
      </c>
    </row>
    <row r="2466" spans="2:15" ht="25.5" x14ac:dyDescent="0.2">
      <c r="B2466" s="28">
        <v>2461</v>
      </c>
      <c r="C2466" s="33">
        <v>1054305</v>
      </c>
      <c r="D2466" s="32"/>
      <c r="E2466" s="31" t="s">
        <v>2499</v>
      </c>
      <c r="F2466" s="40" t="s">
        <v>16</v>
      </c>
      <c r="G2466" s="32"/>
      <c r="H2466" s="32"/>
      <c r="I2466" s="31" t="s">
        <v>2012</v>
      </c>
      <c r="J2466" s="40" t="s">
        <v>93</v>
      </c>
      <c r="K2466" s="35">
        <v>12244.07</v>
      </c>
      <c r="L2466" s="36">
        <v>13236</v>
      </c>
      <c r="M2466" s="86">
        <f t="shared" si="65"/>
        <v>8.101309450207328E-2</v>
      </c>
      <c r="N2466" s="32">
        <v>3</v>
      </c>
      <c r="O2466" s="32">
        <v>1.487E-2</v>
      </c>
    </row>
    <row r="2467" spans="2:15" ht="25.5" x14ac:dyDescent="0.2">
      <c r="B2467" s="28">
        <v>2462</v>
      </c>
      <c r="C2467" s="33">
        <v>1054306</v>
      </c>
      <c r="D2467" s="32"/>
      <c r="E2467" s="31" t="s">
        <v>2500</v>
      </c>
      <c r="F2467" s="40" t="s">
        <v>16</v>
      </c>
      <c r="G2467" s="32"/>
      <c r="H2467" s="32"/>
      <c r="I2467" s="31" t="s">
        <v>2012</v>
      </c>
      <c r="J2467" s="40" t="s">
        <v>93</v>
      </c>
      <c r="K2467" s="35">
        <v>10726.78</v>
      </c>
      <c r="L2467" s="36">
        <v>11596</v>
      </c>
      <c r="M2467" s="86">
        <f t="shared" si="65"/>
        <v>8.1032705061537508E-2</v>
      </c>
      <c r="N2467" s="32">
        <v>1.7</v>
      </c>
      <c r="O2467" s="32">
        <v>1.8589999999999999E-2</v>
      </c>
    </row>
    <row r="2468" spans="2:15" ht="25.5" x14ac:dyDescent="0.2">
      <c r="B2468" s="28">
        <v>2463</v>
      </c>
      <c r="C2468" s="33">
        <v>1054307</v>
      </c>
      <c r="D2468" s="32"/>
      <c r="E2468" s="31" t="s">
        <v>2501</v>
      </c>
      <c r="F2468" s="40" t="s">
        <v>16</v>
      </c>
      <c r="G2468" s="32"/>
      <c r="H2468" s="32"/>
      <c r="I2468" s="31" t="s">
        <v>2012</v>
      </c>
      <c r="J2468" s="40" t="s">
        <v>93</v>
      </c>
      <c r="K2468" s="35">
        <v>10837.63</v>
      </c>
      <c r="L2468" s="36">
        <v>11715</v>
      </c>
      <c r="M2468" s="86">
        <f t="shared" si="65"/>
        <v>8.0955891647897266E-2</v>
      </c>
      <c r="N2468" s="32">
        <v>4.0999999999999996</v>
      </c>
      <c r="O2468" s="32">
        <v>2.588E-2</v>
      </c>
    </row>
    <row r="2469" spans="2:15" ht="25.5" x14ac:dyDescent="0.2">
      <c r="B2469" s="28">
        <v>2464</v>
      </c>
      <c r="C2469" s="33">
        <v>1054308</v>
      </c>
      <c r="D2469" s="32"/>
      <c r="E2469" s="31" t="s">
        <v>2502</v>
      </c>
      <c r="F2469" s="40" t="s">
        <v>16</v>
      </c>
      <c r="G2469" s="32"/>
      <c r="H2469" s="32"/>
      <c r="I2469" s="31" t="s">
        <v>2012</v>
      </c>
      <c r="J2469" s="40" t="s">
        <v>93</v>
      </c>
      <c r="K2469" s="35">
        <v>12658.98</v>
      </c>
      <c r="L2469" s="36">
        <v>13684</v>
      </c>
      <c r="M2469" s="86">
        <f t="shared" si="65"/>
        <v>8.097176865750641E-2</v>
      </c>
      <c r="N2469" s="32">
        <v>3.2</v>
      </c>
      <c r="O2469" s="32">
        <v>3.116E-2</v>
      </c>
    </row>
    <row r="2470" spans="2:15" ht="25.5" x14ac:dyDescent="0.2">
      <c r="B2470" s="28">
        <v>2465</v>
      </c>
      <c r="C2470" s="33">
        <v>1054309</v>
      </c>
      <c r="D2470" s="32"/>
      <c r="E2470" s="31" t="s">
        <v>2503</v>
      </c>
      <c r="F2470" s="40" t="s">
        <v>16</v>
      </c>
      <c r="G2470" s="32"/>
      <c r="H2470" s="32"/>
      <c r="I2470" s="31" t="s">
        <v>2012</v>
      </c>
      <c r="J2470" s="40" t="s">
        <v>93</v>
      </c>
      <c r="K2470" s="35">
        <v>22399.32</v>
      </c>
      <c r="L2470" s="36">
        <v>24214</v>
      </c>
      <c r="M2470" s="86">
        <f t="shared" si="65"/>
        <v>8.1014959382695553E-2</v>
      </c>
      <c r="N2470" s="32">
        <v>5.0999999999999996</v>
      </c>
      <c r="O2470" s="32">
        <v>6.9309999999999997E-2</v>
      </c>
    </row>
    <row r="2471" spans="2:15" ht="25.5" x14ac:dyDescent="0.2">
      <c r="B2471" s="28">
        <v>2466</v>
      </c>
      <c r="C2471" s="33">
        <v>1051671</v>
      </c>
      <c r="D2471" s="32"/>
      <c r="E2471" s="31" t="s">
        <v>1818</v>
      </c>
      <c r="F2471" s="32" t="s">
        <v>16</v>
      </c>
      <c r="G2471" s="32"/>
      <c r="H2471" s="32"/>
      <c r="I2471" s="34" t="s">
        <v>1673</v>
      </c>
      <c r="J2471" s="32" t="s">
        <v>93</v>
      </c>
      <c r="K2471" s="35">
        <v>3163.73</v>
      </c>
      <c r="L2471" s="36">
        <v>3420</v>
      </c>
      <c r="M2471" s="86">
        <f t="shared" si="65"/>
        <v>8.1002487570051795E-2</v>
      </c>
      <c r="N2471" s="32">
        <v>0.74299999999999999</v>
      </c>
      <c r="O2471" s="32">
        <v>5.8500000000000002E-3</v>
      </c>
    </row>
    <row r="2472" spans="2:15" ht="25.5" x14ac:dyDescent="0.2">
      <c r="B2472" s="28">
        <v>2467</v>
      </c>
      <c r="C2472" s="33">
        <v>1051672</v>
      </c>
      <c r="D2472" s="32"/>
      <c r="E2472" s="31" t="s">
        <v>1819</v>
      </c>
      <c r="F2472" s="32" t="s">
        <v>16</v>
      </c>
      <c r="G2472" s="32"/>
      <c r="H2472" s="32"/>
      <c r="I2472" s="34" t="s">
        <v>1673</v>
      </c>
      <c r="J2472" s="32" t="s">
        <v>93</v>
      </c>
      <c r="K2472" s="35">
        <v>4586.4399999999996</v>
      </c>
      <c r="L2472" s="36">
        <v>4958</v>
      </c>
      <c r="M2472" s="86">
        <f t="shared" si="65"/>
        <v>8.1012724466034747E-2</v>
      </c>
      <c r="N2472" s="32">
        <v>0.89</v>
      </c>
      <c r="O2472" s="32">
        <v>1.0829999999999999E-2</v>
      </c>
    </row>
    <row r="2473" spans="2:15" ht="25.5" x14ac:dyDescent="0.2">
      <c r="B2473" s="28">
        <v>2468</v>
      </c>
      <c r="C2473" s="33">
        <v>1050349</v>
      </c>
      <c r="D2473" s="32"/>
      <c r="E2473" s="31" t="s">
        <v>1820</v>
      </c>
      <c r="F2473" s="32" t="s">
        <v>16</v>
      </c>
      <c r="G2473" s="32"/>
      <c r="H2473" s="32"/>
      <c r="I2473" s="34" t="s">
        <v>1673</v>
      </c>
      <c r="J2473" s="32" t="s">
        <v>93</v>
      </c>
      <c r="K2473" s="35">
        <v>8362.3700000000008</v>
      </c>
      <c r="L2473" s="36">
        <v>9040</v>
      </c>
      <c r="M2473" s="86">
        <f t="shared" si="65"/>
        <v>8.1033247751534448E-2</v>
      </c>
      <c r="N2473" s="32">
        <v>1.95</v>
      </c>
      <c r="O2473" s="32">
        <v>5.416E-2</v>
      </c>
    </row>
    <row r="2474" spans="2:15" ht="25.5" x14ac:dyDescent="0.2">
      <c r="B2474" s="28">
        <v>2469</v>
      </c>
      <c r="C2474" s="33">
        <v>1050350</v>
      </c>
      <c r="D2474" s="32"/>
      <c r="E2474" s="31" t="s">
        <v>1821</v>
      </c>
      <c r="F2474" s="32" t="s">
        <v>16</v>
      </c>
      <c r="G2474" s="32"/>
      <c r="H2474" s="32"/>
      <c r="I2474" s="34" t="s">
        <v>1673</v>
      </c>
      <c r="J2474" s="32" t="s">
        <v>93</v>
      </c>
      <c r="K2474" s="35">
        <v>9033.56</v>
      </c>
      <c r="L2474" s="36">
        <v>9765</v>
      </c>
      <c r="M2474" s="86">
        <f t="shared" si="65"/>
        <v>8.0969186013044758E-2</v>
      </c>
      <c r="N2474" s="32">
        <v>2.35</v>
      </c>
      <c r="O2474" s="32">
        <v>5.416E-2</v>
      </c>
    </row>
    <row r="2475" spans="2:15" ht="25.5" x14ac:dyDescent="0.2">
      <c r="B2475" s="28">
        <v>2470</v>
      </c>
      <c r="C2475" s="33">
        <v>1050351</v>
      </c>
      <c r="D2475" s="32"/>
      <c r="E2475" s="31" t="s">
        <v>1822</v>
      </c>
      <c r="F2475" s="32" t="s">
        <v>16</v>
      </c>
      <c r="G2475" s="32"/>
      <c r="H2475" s="32"/>
      <c r="I2475" s="34" t="s">
        <v>1673</v>
      </c>
      <c r="J2475" s="32" t="s">
        <v>93</v>
      </c>
      <c r="K2475" s="35">
        <v>14115.25</v>
      </c>
      <c r="L2475" s="36">
        <v>15259</v>
      </c>
      <c r="M2475" s="86">
        <f t="shared" si="65"/>
        <v>8.1029383114007897E-2</v>
      </c>
      <c r="N2475" s="32">
        <v>4.5279999999999996</v>
      </c>
      <c r="O2475" s="32">
        <v>6.5000000000000002E-2</v>
      </c>
    </row>
    <row r="2476" spans="2:15" ht="25.5" x14ac:dyDescent="0.2">
      <c r="B2476" s="28">
        <v>2471</v>
      </c>
      <c r="C2476" s="33">
        <v>1050394</v>
      </c>
      <c r="D2476" s="32"/>
      <c r="E2476" s="31" t="s">
        <v>1823</v>
      </c>
      <c r="F2476" s="32" t="s">
        <v>16</v>
      </c>
      <c r="G2476" s="32"/>
      <c r="H2476" s="32"/>
      <c r="I2476" s="34" t="s">
        <v>1673</v>
      </c>
      <c r="J2476" s="32" t="s">
        <v>93</v>
      </c>
      <c r="K2476" s="35">
        <v>17978.64</v>
      </c>
      <c r="L2476" s="36">
        <v>19435</v>
      </c>
      <c r="M2476" s="86">
        <f t="shared" si="65"/>
        <v>8.100501483983219E-2</v>
      </c>
      <c r="N2476" s="32">
        <v>7.15</v>
      </c>
      <c r="O2476" s="32">
        <v>0.121</v>
      </c>
    </row>
    <row r="2477" spans="2:15" ht="25.5" x14ac:dyDescent="0.2">
      <c r="B2477" s="28">
        <v>2472</v>
      </c>
      <c r="C2477" s="33">
        <v>1050352</v>
      </c>
      <c r="D2477" s="32"/>
      <c r="E2477" s="31" t="s">
        <v>1824</v>
      </c>
      <c r="F2477" s="32" t="s">
        <v>16</v>
      </c>
      <c r="G2477" s="32"/>
      <c r="H2477" s="32"/>
      <c r="I2477" s="34" t="s">
        <v>1673</v>
      </c>
      <c r="J2477" s="32" t="s">
        <v>93</v>
      </c>
      <c r="K2477" s="35">
        <v>40384.07</v>
      </c>
      <c r="L2477" s="36">
        <v>43655</v>
      </c>
      <c r="M2477" s="86">
        <f t="shared" si="65"/>
        <v>8.0995550968488331E-2</v>
      </c>
      <c r="N2477" s="32">
        <v>10.143000000000001</v>
      </c>
      <c r="O2477" s="32">
        <v>6.5000000000000002E-2</v>
      </c>
    </row>
    <row r="2478" spans="2:15" ht="25.5" x14ac:dyDescent="0.2">
      <c r="B2478" s="28">
        <v>2473</v>
      </c>
      <c r="C2478" s="33">
        <v>1050354</v>
      </c>
      <c r="D2478" s="32"/>
      <c r="E2478" s="31" t="s">
        <v>1825</v>
      </c>
      <c r="F2478" s="32" t="s">
        <v>16</v>
      </c>
      <c r="G2478" s="32"/>
      <c r="H2478" s="32"/>
      <c r="I2478" s="34" t="s">
        <v>1673</v>
      </c>
      <c r="J2478" s="32" t="s">
        <v>93</v>
      </c>
      <c r="K2478" s="35">
        <v>6544.07</v>
      </c>
      <c r="L2478" s="36">
        <v>7074</v>
      </c>
      <c r="M2478" s="86">
        <f t="shared" si="65"/>
        <v>8.0978657013143246E-2</v>
      </c>
      <c r="N2478" s="32">
        <v>1.1639999999999999</v>
      </c>
      <c r="O2478" s="32">
        <v>2.0310000000000002E-2</v>
      </c>
    </row>
    <row r="2479" spans="2:15" ht="25.5" x14ac:dyDescent="0.2">
      <c r="B2479" s="28">
        <v>2474</v>
      </c>
      <c r="C2479" s="33">
        <v>1050355</v>
      </c>
      <c r="D2479" s="32"/>
      <c r="E2479" s="31" t="s">
        <v>1826</v>
      </c>
      <c r="F2479" s="32" t="s">
        <v>16</v>
      </c>
      <c r="G2479" s="32"/>
      <c r="H2479" s="32"/>
      <c r="I2479" s="34" t="s">
        <v>1673</v>
      </c>
      <c r="J2479" s="32" t="s">
        <v>93</v>
      </c>
      <c r="K2479" s="35">
        <v>8393.9</v>
      </c>
      <c r="L2479" s="36">
        <v>9074</v>
      </c>
      <c r="M2479" s="86">
        <f t="shared" si="65"/>
        <v>8.1023123935238736E-2</v>
      </c>
      <c r="N2479" s="32">
        <v>1.1499999999999999</v>
      </c>
      <c r="O2479" s="32">
        <v>3.2500000000000001E-2</v>
      </c>
    </row>
    <row r="2480" spans="2:15" ht="25.5" x14ac:dyDescent="0.2">
      <c r="B2480" s="28">
        <v>2475</v>
      </c>
      <c r="C2480" s="33">
        <v>1050356</v>
      </c>
      <c r="D2480" s="32"/>
      <c r="E2480" s="31" t="s">
        <v>1827</v>
      </c>
      <c r="F2480" s="32" t="s">
        <v>16</v>
      </c>
      <c r="G2480" s="32"/>
      <c r="H2480" s="32"/>
      <c r="I2480" s="34" t="s">
        <v>1673</v>
      </c>
      <c r="J2480" s="32" t="s">
        <v>93</v>
      </c>
      <c r="K2480" s="35">
        <v>28771.53</v>
      </c>
      <c r="L2480" s="36">
        <v>31102</v>
      </c>
      <c r="M2480" s="86">
        <f t="shared" si="65"/>
        <v>8.0999168275027469E-2</v>
      </c>
      <c r="N2480" s="32">
        <v>3.95</v>
      </c>
      <c r="O2480" s="32">
        <v>7.2220000000000006E-2</v>
      </c>
    </row>
    <row r="2481" spans="2:15" ht="25.5" x14ac:dyDescent="0.2">
      <c r="B2481" s="28">
        <v>2476</v>
      </c>
      <c r="C2481" s="33">
        <v>1050395</v>
      </c>
      <c r="D2481" s="32"/>
      <c r="E2481" s="31" t="s">
        <v>1828</v>
      </c>
      <c r="F2481" s="32" t="s">
        <v>16</v>
      </c>
      <c r="G2481" s="32"/>
      <c r="H2481" s="32"/>
      <c r="I2481" s="34" t="s">
        <v>1673</v>
      </c>
      <c r="J2481" s="32" t="s">
        <v>93</v>
      </c>
      <c r="K2481" s="35">
        <v>41414.239999999998</v>
      </c>
      <c r="L2481" s="36">
        <v>44769</v>
      </c>
      <c r="M2481" s="86">
        <f t="shared" si="65"/>
        <v>8.1004987656419683E-2</v>
      </c>
      <c r="N2481" s="32">
        <v>6.47</v>
      </c>
      <c r="O2481" s="32">
        <v>7.6600000000000001E-2</v>
      </c>
    </row>
    <row r="2482" spans="2:15" ht="25.5" x14ac:dyDescent="0.2">
      <c r="B2482" s="28">
        <v>2477</v>
      </c>
      <c r="C2482" s="33">
        <v>1050357</v>
      </c>
      <c r="D2482" s="32"/>
      <c r="E2482" s="31" t="s">
        <v>1829</v>
      </c>
      <c r="F2482" s="32" t="s">
        <v>16</v>
      </c>
      <c r="G2482" s="32"/>
      <c r="H2482" s="32"/>
      <c r="I2482" s="34" t="s">
        <v>1673</v>
      </c>
      <c r="J2482" s="32" t="s">
        <v>93</v>
      </c>
      <c r="K2482" s="35">
        <v>43010.85</v>
      </c>
      <c r="L2482" s="36">
        <v>46495</v>
      </c>
      <c r="M2482" s="86">
        <f t="shared" si="65"/>
        <v>8.1006304223236736E-2</v>
      </c>
      <c r="N2482" s="32">
        <v>7.3</v>
      </c>
      <c r="O2482" s="32">
        <v>0.10833</v>
      </c>
    </row>
    <row r="2483" spans="2:15" ht="25.5" x14ac:dyDescent="0.2">
      <c r="B2483" s="28">
        <v>2478</v>
      </c>
      <c r="C2483" s="33">
        <v>1054164</v>
      </c>
      <c r="D2483" s="32"/>
      <c r="E2483" s="31" t="s">
        <v>1830</v>
      </c>
      <c r="F2483" s="32" t="s">
        <v>16</v>
      </c>
      <c r="G2483" s="32"/>
      <c r="H2483" s="32"/>
      <c r="I2483" s="34" t="s">
        <v>1673</v>
      </c>
      <c r="J2483" s="32" t="s">
        <v>93</v>
      </c>
      <c r="K2483" s="35">
        <v>6871.53</v>
      </c>
      <c r="L2483" s="36">
        <v>7428</v>
      </c>
      <c r="M2483" s="86">
        <f t="shared" si="65"/>
        <v>8.0981964715281796E-2</v>
      </c>
      <c r="N2483" s="32">
        <v>0.9</v>
      </c>
      <c r="O2483" s="32">
        <v>2.12E-2</v>
      </c>
    </row>
    <row r="2484" spans="2:15" ht="25.5" x14ac:dyDescent="0.2">
      <c r="B2484" s="28">
        <v>2479</v>
      </c>
      <c r="C2484" s="33">
        <v>1050287</v>
      </c>
      <c r="D2484" s="32"/>
      <c r="E2484" s="31" t="s">
        <v>1831</v>
      </c>
      <c r="F2484" s="32" t="s">
        <v>16</v>
      </c>
      <c r="G2484" s="32"/>
      <c r="H2484" s="32"/>
      <c r="I2484" s="34" t="s">
        <v>1673</v>
      </c>
      <c r="J2484" s="32" t="s">
        <v>93</v>
      </c>
      <c r="K2484" s="35">
        <v>674.24</v>
      </c>
      <c r="L2484" s="36">
        <v>729</v>
      </c>
      <c r="M2484" s="86">
        <f t="shared" si="65"/>
        <v>8.1217370669197902E-2</v>
      </c>
      <c r="N2484" s="32">
        <v>0.34</v>
      </c>
      <c r="O2484" s="32">
        <v>9.8200000000000006E-3</v>
      </c>
    </row>
    <row r="2485" spans="2:15" ht="25.5" x14ac:dyDescent="0.2">
      <c r="B2485" s="28">
        <v>2480</v>
      </c>
      <c r="C2485" s="33">
        <v>1050288</v>
      </c>
      <c r="D2485" s="32"/>
      <c r="E2485" s="31" t="s">
        <v>1832</v>
      </c>
      <c r="F2485" s="32" t="s">
        <v>16</v>
      </c>
      <c r="G2485" s="32"/>
      <c r="H2485" s="32"/>
      <c r="I2485" s="34" t="s">
        <v>1673</v>
      </c>
      <c r="J2485" s="32" t="s">
        <v>93</v>
      </c>
      <c r="K2485" s="35">
        <v>1350.51</v>
      </c>
      <c r="L2485" s="36">
        <v>1460</v>
      </c>
      <c r="M2485" s="86">
        <f t="shared" si="65"/>
        <v>8.1073076097178107E-2</v>
      </c>
      <c r="N2485" s="32">
        <v>0.81499999999999995</v>
      </c>
      <c r="O2485" s="32">
        <v>1.9089999999999999E-2</v>
      </c>
    </row>
    <row r="2486" spans="2:15" ht="25.5" x14ac:dyDescent="0.2">
      <c r="B2486" s="28">
        <v>2481</v>
      </c>
      <c r="C2486" s="33">
        <v>1050289</v>
      </c>
      <c r="D2486" s="32"/>
      <c r="E2486" s="31" t="s">
        <v>1833</v>
      </c>
      <c r="F2486" s="32" t="s">
        <v>16</v>
      </c>
      <c r="G2486" s="32"/>
      <c r="H2486" s="32"/>
      <c r="I2486" s="34" t="s">
        <v>1673</v>
      </c>
      <c r="J2486" s="32" t="s">
        <v>93</v>
      </c>
      <c r="K2486" s="35">
        <v>2721.36</v>
      </c>
      <c r="L2486" s="36">
        <v>2942</v>
      </c>
      <c r="M2486" s="86">
        <f t="shared" si="65"/>
        <v>8.1077108504571199E-2</v>
      </c>
      <c r="N2486" s="32">
        <v>1.5</v>
      </c>
      <c r="O2486" s="32">
        <v>3.2809999999999999E-2</v>
      </c>
    </row>
    <row r="2487" spans="2:15" ht="25.5" x14ac:dyDescent="0.2">
      <c r="B2487" s="28">
        <v>2482</v>
      </c>
      <c r="C2487" s="33">
        <v>1050290</v>
      </c>
      <c r="D2487" s="32"/>
      <c r="E2487" s="31" t="s">
        <v>1834</v>
      </c>
      <c r="F2487" s="32" t="s">
        <v>16</v>
      </c>
      <c r="G2487" s="32"/>
      <c r="H2487" s="32"/>
      <c r="I2487" s="34" t="s">
        <v>1673</v>
      </c>
      <c r="J2487" s="32" t="s">
        <v>93</v>
      </c>
      <c r="K2487" s="35">
        <v>3067.12</v>
      </c>
      <c r="L2487" s="36">
        <v>3316</v>
      </c>
      <c r="M2487" s="86">
        <f t="shared" si="65"/>
        <v>8.1144526461305752E-2</v>
      </c>
      <c r="N2487" s="32">
        <v>2.1</v>
      </c>
      <c r="O2487" s="32">
        <v>7.0000000000000007E-2</v>
      </c>
    </row>
    <row r="2488" spans="2:15" ht="25.5" x14ac:dyDescent="0.2">
      <c r="B2488" s="28">
        <v>2483</v>
      </c>
      <c r="C2488" s="33">
        <v>1050379</v>
      </c>
      <c r="D2488" s="32"/>
      <c r="E2488" s="31" t="s">
        <v>1835</v>
      </c>
      <c r="F2488" s="32" t="s">
        <v>16</v>
      </c>
      <c r="G2488" s="32"/>
      <c r="H2488" s="32"/>
      <c r="I2488" s="34" t="s">
        <v>1673</v>
      </c>
      <c r="J2488" s="32" t="s">
        <v>93</v>
      </c>
      <c r="K2488" s="35">
        <v>12035.59</v>
      </c>
      <c r="L2488" s="36">
        <v>13010</v>
      </c>
      <c r="M2488" s="86">
        <f t="shared" si="65"/>
        <v>8.0960717339158272E-2</v>
      </c>
      <c r="N2488" s="32">
        <v>3.86</v>
      </c>
      <c r="O2488" s="32">
        <v>0.13750000000000001</v>
      </c>
    </row>
    <row r="2489" spans="2:15" ht="25.5" x14ac:dyDescent="0.2">
      <c r="B2489" s="28">
        <v>2484</v>
      </c>
      <c r="C2489" s="33">
        <v>1050291</v>
      </c>
      <c r="D2489" s="32"/>
      <c r="E2489" s="31" t="s">
        <v>1836</v>
      </c>
      <c r="F2489" s="32" t="s">
        <v>16</v>
      </c>
      <c r="G2489" s="32"/>
      <c r="H2489" s="32"/>
      <c r="I2489" s="34" t="s">
        <v>1673</v>
      </c>
      <c r="J2489" s="32" t="s">
        <v>93</v>
      </c>
      <c r="K2489" s="35">
        <v>16896.61</v>
      </c>
      <c r="L2489" s="36">
        <v>18265</v>
      </c>
      <c r="M2489" s="86">
        <f t="shared" si="65"/>
        <v>8.0986067619481031E-2</v>
      </c>
      <c r="N2489" s="32">
        <v>5.3</v>
      </c>
      <c r="O2489" s="32">
        <v>0.25</v>
      </c>
    </row>
    <row r="2490" spans="2:15" ht="25.5" x14ac:dyDescent="0.2">
      <c r="B2490" s="28">
        <v>2485</v>
      </c>
      <c r="C2490" s="33">
        <v>1050292</v>
      </c>
      <c r="D2490" s="32"/>
      <c r="E2490" s="31" t="s">
        <v>1837</v>
      </c>
      <c r="F2490" s="32" t="s">
        <v>16</v>
      </c>
      <c r="G2490" s="32"/>
      <c r="H2490" s="32"/>
      <c r="I2490" s="34" t="s">
        <v>1673</v>
      </c>
      <c r="J2490" s="32" t="s">
        <v>93</v>
      </c>
      <c r="K2490" s="35">
        <v>22424.75</v>
      </c>
      <c r="L2490" s="36">
        <v>24241</v>
      </c>
      <c r="M2490" s="86">
        <f t="shared" si="65"/>
        <v>8.0993099142688318E-2</v>
      </c>
      <c r="N2490" s="32">
        <v>8.9</v>
      </c>
      <c r="O2490" s="32">
        <v>0.65</v>
      </c>
    </row>
    <row r="2491" spans="2:15" ht="25.5" x14ac:dyDescent="0.2">
      <c r="B2491" s="28">
        <v>2486</v>
      </c>
      <c r="C2491" s="33">
        <v>1051733</v>
      </c>
      <c r="D2491" s="32"/>
      <c r="E2491" s="31" t="s">
        <v>1838</v>
      </c>
      <c r="F2491" s="32" t="s">
        <v>16</v>
      </c>
      <c r="G2491" s="32"/>
      <c r="H2491" s="32"/>
      <c r="I2491" s="34" t="s">
        <v>1673</v>
      </c>
      <c r="J2491" s="32" t="s">
        <v>93</v>
      </c>
      <c r="K2491" s="35">
        <v>84261.36</v>
      </c>
      <c r="L2491" s="36">
        <v>91087</v>
      </c>
      <c r="M2491" s="86">
        <f t="shared" si="65"/>
        <v>8.1005575984057221E-2</v>
      </c>
      <c r="N2491" s="32">
        <v>22</v>
      </c>
      <c r="O2491" s="32">
        <v>0.65</v>
      </c>
    </row>
    <row r="2492" spans="2:15" ht="25.5" x14ac:dyDescent="0.2">
      <c r="B2492" s="28">
        <v>2487</v>
      </c>
      <c r="C2492" s="33">
        <v>1050281</v>
      </c>
      <c r="D2492" s="32"/>
      <c r="E2492" s="31" t="s">
        <v>1839</v>
      </c>
      <c r="F2492" s="32" t="s">
        <v>16</v>
      </c>
      <c r="G2492" s="32"/>
      <c r="H2492" s="32"/>
      <c r="I2492" s="34" t="s">
        <v>1673</v>
      </c>
      <c r="J2492" s="32" t="s">
        <v>93</v>
      </c>
      <c r="K2492" s="35">
        <v>636.61</v>
      </c>
      <c r="L2492" s="36">
        <v>688</v>
      </c>
      <c r="M2492" s="86">
        <f t="shared" si="65"/>
        <v>8.0724462386704554E-2</v>
      </c>
      <c r="N2492" s="32">
        <v>0.35099999999999998</v>
      </c>
      <c r="O2492" s="32">
        <v>1.2500000000000001E-2</v>
      </c>
    </row>
    <row r="2493" spans="2:15" ht="25.5" x14ac:dyDescent="0.2">
      <c r="B2493" s="28">
        <v>2488</v>
      </c>
      <c r="C2493" s="33">
        <v>1050282</v>
      </c>
      <c r="D2493" s="32"/>
      <c r="E2493" s="31" t="s">
        <v>1840</v>
      </c>
      <c r="F2493" s="32" t="s">
        <v>16</v>
      </c>
      <c r="G2493" s="32"/>
      <c r="H2493" s="32"/>
      <c r="I2493" s="34" t="s">
        <v>1673</v>
      </c>
      <c r="J2493" s="32" t="s">
        <v>93</v>
      </c>
      <c r="K2493" s="35">
        <v>1608.81</v>
      </c>
      <c r="L2493" s="36">
        <v>1739</v>
      </c>
      <c r="M2493" s="86">
        <f t="shared" si="65"/>
        <v>8.0923166812737396E-2</v>
      </c>
      <c r="N2493" s="32">
        <v>0.89</v>
      </c>
      <c r="O2493" s="32">
        <v>2.3630000000000002E-2</v>
      </c>
    </row>
    <row r="2494" spans="2:15" ht="25.5" x14ac:dyDescent="0.2">
      <c r="B2494" s="28">
        <v>2489</v>
      </c>
      <c r="C2494" s="33">
        <v>1050283</v>
      </c>
      <c r="D2494" s="32"/>
      <c r="E2494" s="31" t="s">
        <v>1841</v>
      </c>
      <c r="F2494" s="32" t="s">
        <v>16</v>
      </c>
      <c r="G2494" s="32"/>
      <c r="H2494" s="32"/>
      <c r="I2494" s="34" t="s">
        <v>1673</v>
      </c>
      <c r="J2494" s="32" t="s">
        <v>93</v>
      </c>
      <c r="K2494" s="35">
        <v>11565.76</v>
      </c>
      <c r="L2494" s="36">
        <v>12503</v>
      </c>
      <c r="M2494" s="86">
        <f t="shared" si="65"/>
        <v>8.103574689428103E-2</v>
      </c>
      <c r="N2494" s="32">
        <v>1.68</v>
      </c>
      <c r="O2494" s="32">
        <v>4.2999999999999997E-2</v>
      </c>
    </row>
    <row r="2495" spans="2:15" ht="25.5" x14ac:dyDescent="0.2">
      <c r="B2495" s="28">
        <v>2490</v>
      </c>
      <c r="C2495" s="33">
        <v>1050284</v>
      </c>
      <c r="D2495" s="32"/>
      <c r="E2495" s="31" t="s">
        <v>1842</v>
      </c>
      <c r="F2495" s="32" t="s">
        <v>16</v>
      </c>
      <c r="G2495" s="32"/>
      <c r="H2495" s="32"/>
      <c r="I2495" s="34" t="s">
        <v>1673</v>
      </c>
      <c r="J2495" s="32" t="s">
        <v>93</v>
      </c>
      <c r="K2495" s="35">
        <v>15050.85</v>
      </c>
      <c r="L2495" s="36">
        <v>16270</v>
      </c>
      <c r="M2495" s="86">
        <f t="shared" si="65"/>
        <v>8.1002069650551276E-2</v>
      </c>
      <c r="N2495" s="32">
        <v>2.6</v>
      </c>
      <c r="O2495" s="32">
        <v>0.1</v>
      </c>
    </row>
    <row r="2496" spans="2:15" ht="25.5" x14ac:dyDescent="0.2">
      <c r="B2496" s="28">
        <v>2491</v>
      </c>
      <c r="C2496" s="33">
        <v>1050376</v>
      </c>
      <c r="D2496" s="32"/>
      <c r="E2496" s="31" t="s">
        <v>1843</v>
      </c>
      <c r="F2496" s="32" t="s">
        <v>16</v>
      </c>
      <c r="G2496" s="32"/>
      <c r="H2496" s="32"/>
      <c r="I2496" s="34" t="s">
        <v>1673</v>
      </c>
      <c r="J2496" s="32" t="s">
        <v>93</v>
      </c>
      <c r="K2496" s="35">
        <v>12266.44</v>
      </c>
      <c r="L2496" s="36">
        <v>13260</v>
      </c>
      <c r="M2496" s="86">
        <f t="shared" si="65"/>
        <v>8.0998235836966512E-2</v>
      </c>
      <c r="N2496" s="32">
        <v>4.2750000000000004</v>
      </c>
      <c r="O2496" s="32">
        <v>0.18332999999999999</v>
      </c>
    </row>
    <row r="2497" spans="2:15" ht="25.5" x14ac:dyDescent="0.2">
      <c r="B2497" s="28">
        <v>2492</v>
      </c>
      <c r="C2497" s="33">
        <v>1050285</v>
      </c>
      <c r="D2497" s="32"/>
      <c r="E2497" s="31" t="s">
        <v>1844</v>
      </c>
      <c r="F2497" s="32" t="s">
        <v>16</v>
      </c>
      <c r="G2497" s="32"/>
      <c r="H2497" s="32"/>
      <c r="I2497" s="34" t="s">
        <v>1673</v>
      </c>
      <c r="J2497" s="32" t="s">
        <v>93</v>
      </c>
      <c r="K2497" s="35">
        <v>17890.169999999998</v>
      </c>
      <c r="L2497" s="36">
        <v>19339</v>
      </c>
      <c r="M2497" s="86">
        <f t="shared" si="65"/>
        <v>8.0984697182866452E-2</v>
      </c>
      <c r="N2497" s="32">
        <v>6.35</v>
      </c>
      <c r="O2497" s="32">
        <v>0.21</v>
      </c>
    </row>
    <row r="2498" spans="2:15" ht="25.5" x14ac:dyDescent="0.2">
      <c r="B2498" s="28">
        <v>2493</v>
      </c>
      <c r="C2498" s="33">
        <v>1050286</v>
      </c>
      <c r="D2498" s="32"/>
      <c r="E2498" s="31" t="s">
        <v>1845</v>
      </c>
      <c r="F2498" s="32" t="s">
        <v>16</v>
      </c>
      <c r="G2498" s="32"/>
      <c r="H2498" s="32"/>
      <c r="I2498" s="34" t="s">
        <v>1673</v>
      </c>
      <c r="J2498" s="32" t="s">
        <v>93</v>
      </c>
      <c r="K2498" s="35">
        <v>22424.75</v>
      </c>
      <c r="L2498" s="36">
        <v>24241</v>
      </c>
      <c r="M2498" s="86">
        <f t="shared" si="65"/>
        <v>8.0993099142688318E-2</v>
      </c>
      <c r="N2498" s="32">
        <v>10.65</v>
      </c>
      <c r="O2498" s="32">
        <v>0.40799999999999997</v>
      </c>
    </row>
    <row r="2499" spans="2:15" ht="25.5" x14ac:dyDescent="0.2">
      <c r="B2499" s="28">
        <v>2494</v>
      </c>
      <c r="C2499" s="33">
        <v>1051734</v>
      </c>
      <c r="D2499" s="32"/>
      <c r="E2499" s="31" t="s">
        <v>1846</v>
      </c>
      <c r="F2499" s="32" t="s">
        <v>16</v>
      </c>
      <c r="G2499" s="32"/>
      <c r="H2499" s="32"/>
      <c r="I2499" s="34" t="s">
        <v>1673</v>
      </c>
      <c r="J2499" s="32" t="s">
        <v>93</v>
      </c>
      <c r="K2499" s="35">
        <v>110781.36</v>
      </c>
      <c r="L2499" s="36">
        <v>119755</v>
      </c>
      <c r="M2499" s="86">
        <f t="shared" si="65"/>
        <v>8.1003157931984218E-2</v>
      </c>
      <c r="N2499" s="32">
        <v>42.8</v>
      </c>
      <c r="O2499" s="32">
        <v>0.878</v>
      </c>
    </row>
    <row r="2500" spans="2:15" ht="25.5" x14ac:dyDescent="0.2">
      <c r="B2500" s="28">
        <v>2495</v>
      </c>
      <c r="C2500" s="33">
        <v>1053652</v>
      </c>
      <c r="D2500" s="32"/>
      <c r="E2500" s="31" t="s">
        <v>1847</v>
      </c>
      <c r="F2500" s="32" t="s">
        <v>16</v>
      </c>
      <c r="G2500" s="32"/>
      <c r="H2500" s="32"/>
      <c r="I2500" s="34" t="s">
        <v>1673</v>
      </c>
      <c r="J2500" s="32" t="s">
        <v>93</v>
      </c>
      <c r="K2500" s="35">
        <v>674.24</v>
      </c>
      <c r="L2500" s="36">
        <v>729</v>
      </c>
      <c r="M2500" s="86">
        <f t="shared" si="65"/>
        <v>8.1217370669197902E-2</v>
      </c>
      <c r="N2500" s="32">
        <v>0.34499999999999997</v>
      </c>
      <c r="O2500" s="32">
        <v>1.375E-2</v>
      </c>
    </row>
    <row r="2501" spans="2:15" ht="25.5" x14ac:dyDescent="0.2">
      <c r="B2501" s="28">
        <v>2496</v>
      </c>
      <c r="C2501" s="33">
        <v>1050276</v>
      </c>
      <c r="D2501" s="32"/>
      <c r="E2501" s="31" t="s">
        <v>1848</v>
      </c>
      <c r="F2501" s="32" t="s">
        <v>16</v>
      </c>
      <c r="G2501" s="32"/>
      <c r="H2501" s="32"/>
      <c r="I2501" s="34" t="s">
        <v>1673</v>
      </c>
      <c r="J2501" s="32" t="s">
        <v>93</v>
      </c>
      <c r="K2501" s="35">
        <v>1671.86</v>
      </c>
      <c r="L2501" s="36">
        <v>1807</v>
      </c>
      <c r="M2501" s="86">
        <f t="shared" si="65"/>
        <v>8.0832127091981454E-2</v>
      </c>
      <c r="N2501" s="32">
        <v>0.97</v>
      </c>
      <c r="O2501" s="32">
        <v>2.1999999999999999E-2</v>
      </c>
    </row>
    <row r="2502" spans="2:15" ht="25.5" x14ac:dyDescent="0.2">
      <c r="B2502" s="28">
        <v>2497</v>
      </c>
      <c r="C2502" s="33">
        <v>1050277</v>
      </c>
      <c r="D2502" s="32"/>
      <c r="E2502" s="31" t="s">
        <v>1849</v>
      </c>
      <c r="F2502" s="32" t="s">
        <v>16</v>
      </c>
      <c r="G2502" s="32"/>
      <c r="H2502" s="32"/>
      <c r="I2502" s="34" t="s">
        <v>1673</v>
      </c>
      <c r="J2502" s="32" t="s">
        <v>93</v>
      </c>
      <c r="K2502" s="35">
        <v>2804.75</v>
      </c>
      <c r="L2502" s="36">
        <v>3032</v>
      </c>
      <c r="M2502" s="86">
        <f t="shared" si="65"/>
        <v>8.1023264105535259E-2</v>
      </c>
      <c r="N2502" s="32">
        <v>1.75</v>
      </c>
      <c r="O2502" s="32">
        <v>4.2000000000000003E-2</v>
      </c>
    </row>
    <row r="2503" spans="2:15" ht="25.5" x14ac:dyDescent="0.2">
      <c r="B2503" s="28">
        <v>2498</v>
      </c>
      <c r="C2503" s="33">
        <v>1050278</v>
      </c>
      <c r="D2503" s="32"/>
      <c r="E2503" s="31" t="s">
        <v>1850</v>
      </c>
      <c r="F2503" s="32" t="s">
        <v>16</v>
      </c>
      <c r="G2503" s="32"/>
      <c r="H2503" s="32"/>
      <c r="I2503" s="34" t="s">
        <v>1673</v>
      </c>
      <c r="J2503" s="32" t="s">
        <v>93</v>
      </c>
      <c r="K2503" s="35">
        <v>4113.5600000000004</v>
      </c>
      <c r="L2503" s="36">
        <v>4447</v>
      </c>
      <c r="M2503" s="86">
        <f t="shared" si="65"/>
        <v>8.105874230593442E-2</v>
      </c>
      <c r="N2503" s="32">
        <v>3.1</v>
      </c>
      <c r="O2503" s="32">
        <v>0.09</v>
      </c>
    </row>
    <row r="2504" spans="2:15" ht="25.5" x14ac:dyDescent="0.2">
      <c r="B2504" s="28">
        <v>2499</v>
      </c>
      <c r="C2504" s="33">
        <v>1050377</v>
      </c>
      <c r="D2504" s="32"/>
      <c r="E2504" s="31" t="s">
        <v>1851</v>
      </c>
      <c r="F2504" s="32" t="s">
        <v>16</v>
      </c>
      <c r="G2504" s="32"/>
      <c r="H2504" s="32"/>
      <c r="I2504" s="34" t="s">
        <v>1673</v>
      </c>
      <c r="J2504" s="32" t="s">
        <v>93</v>
      </c>
      <c r="K2504" s="35">
        <v>13224.41</v>
      </c>
      <c r="L2504" s="36">
        <v>14296</v>
      </c>
      <c r="M2504" s="86">
        <f t="shared" si="65"/>
        <v>8.1031214246987213E-2</v>
      </c>
      <c r="N2504" s="32">
        <v>4.6900000000000004</v>
      </c>
      <c r="O2504" s="32">
        <v>0.22</v>
      </c>
    </row>
    <row r="2505" spans="2:15" ht="25.5" x14ac:dyDescent="0.2">
      <c r="B2505" s="28">
        <v>2500</v>
      </c>
      <c r="C2505" s="33">
        <v>1050279</v>
      </c>
      <c r="D2505" s="32"/>
      <c r="E2505" s="31" t="s">
        <v>1852</v>
      </c>
      <c r="F2505" s="32" t="s">
        <v>16</v>
      </c>
      <c r="G2505" s="32"/>
      <c r="H2505" s="32"/>
      <c r="I2505" s="34" t="s">
        <v>1673</v>
      </c>
      <c r="J2505" s="32" t="s">
        <v>93</v>
      </c>
      <c r="K2505" s="35">
        <v>16896.61</v>
      </c>
      <c r="L2505" s="36">
        <v>18265</v>
      </c>
      <c r="M2505" s="86">
        <f t="shared" si="65"/>
        <v>8.0986067619481031E-2</v>
      </c>
      <c r="N2505" s="32">
        <v>7.4</v>
      </c>
      <c r="O2505" s="32">
        <v>0.27</v>
      </c>
    </row>
    <row r="2506" spans="2:15" ht="25.5" x14ac:dyDescent="0.2">
      <c r="B2506" s="28">
        <v>2501</v>
      </c>
      <c r="C2506" s="33">
        <v>1050280</v>
      </c>
      <c r="D2506" s="32"/>
      <c r="E2506" s="31" t="s">
        <v>1853</v>
      </c>
      <c r="F2506" s="32" t="s">
        <v>16</v>
      </c>
      <c r="G2506" s="32"/>
      <c r="H2506" s="32"/>
      <c r="I2506" s="34" t="s">
        <v>1673</v>
      </c>
      <c r="J2506" s="32" t="s">
        <v>93</v>
      </c>
      <c r="K2506" s="35">
        <v>22040.34</v>
      </c>
      <c r="L2506" s="36">
        <v>23826</v>
      </c>
      <c r="M2506" s="86">
        <f t="shared" ref="M2506:M2569" si="66">(L2506-K2506)/K2506</f>
        <v>8.1017806440372514E-2</v>
      </c>
      <c r="N2506" s="32">
        <v>12.4</v>
      </c>
      <c r="O2506" s="32">
        <v>0.65</v>
      </c>
    </row>
    <row r="2507" spans="2:15" ht="25.5" x14ac:dyDescent="0.2">
      <c r="B2507" s="28">
        <v>2502</v>
      </c>
      <c r="C2507" s="33">
        <v>1051735</v>
      </c>
      <c r="D2507" s="32"/>
      <c r="E2507" s="31" t="s">
        <v>1854</v>
      </c>
      <c r="F2507" s="32" t="s">
        <v>16</v>
      </c>
      <c r="G2507" s="32"/>
      <c r="H2507" s="32"/>
      <c r="I2507" s="34" t="s">
        <v>1673</v>
      </c>
      <c r="J2507" s="32" t="s">
        <v>93</v>
      </c>
      <c r="K2507" s="35">
        <v>87407.8</v>
      </c>
      <c r="L2507" s="36">
        <v>94488</v>
      </c>
      <c r="M2507" s="86">
        <f t="shared" si="66"/>
        <v>8.1001924313390761E-2</v>
      </c>
      <c r="N2507" s="32">
        <v>46</v>
      </c>
      <c r="O2507" s="32">
        <v>1.155</v>
      </c>
    </row>
    <row r="2508" spans="2:15" ht="25.5" x14ac:dyDescent="0.2">
      <c r="B2508" s="28">
        <v>2503</v>
      </c>
      <c r="C2508" s="33">
        <v>1053651</v>
      </c>
      <c r="D2508" s="32"/>
      <c r="E2508" s="31" t="s">
        <v>1855</v>
      </c>
      <c r="F2508" s="32" t="s">
        <v>16</v>
      </c>
      <c r="G2508" s="32"/>
      <c r="H2508" s="32"/>
      <c r="I2508" s="34" t="s">
        <v>1673</v>
      </c>
      <c r="J2508" s="32" t="s">
        <v>93</v>
      </c>
      <c r="K2508" s="35">
        <v>1205.08</v>
      </c>
      <c r="L2508" s="36">
        <v>1303</v>
      </c>
      <c r="M2508" s="86">
        <f t="shared" si="66"/>
        <v>8.1256016198094791E-2</v>
      </c>
      <c r="N2508" s="32">
        <v>0.73299999999999998</v>
      </c>
      <c r="O2508" s="32">
        <v>2.1139999999999999E-2</v>
      </c>
    </row>
    <row r="2509" spans="2:15" ht="25.5" x14ac:dyDescent="0.2">
      <c r="B2509" s="28">
        <v>2504</v>
      </c>
      <c r="C2509" s="33">
        <v>1050272</v>
      </c>
      <c r="D2509" s="32"/>
      <c r="E2509" s="31" t="s">
        <v>1856</v>
      </c>
      <c r="F2509" s="32" t="s">
        <v>16</v>
      </c>
      <c r="G2509" s="32"/>
      <c r="H2509" s="32"/>
      <c r="I2509" s="34" t="s">
        <v>1673</v>
      </c>
      <c r="J2509" s="32" t="s">
        <v>93</v>
      </c>
      <c r="K2509" s="35">
        <v>10099.32</v>
      </c>
      <c r="L2509" s="36">
        <v>10917</v>
      </c>
      <c r="M2509" s="86">
        <f t="shared" si="66"/>
        <v>8.0963866874205426E-2</v>
      </c>
      <c r="N2509" s="32">
        <v>1.22</v>
      </c>
      <c r="O2509" s="32">
        <v>2.9579999999999999E-2</v>
      </c>
    </row>
    <row r="2510" spans="2:15" ht="25.5" x14ac:dyDescent="0.2">
      <c r="B2510" s="28">
        <v>2505</v>
      </c>
      <c r="C2510" s="33">
        <v>1050273</v>
      </c>
      <c r="D2510" s="32"/>
      <c r="E2510" s="31" t="s">
        <v>1857</v>
      </c>
      <c r="F2510" s="32" t="s">
        <v>16</v>
      </c>
      <c r="G2510" s="32"/>
      <c r="H2510" s="32"/>
      <c r="I2510" s="34" t="s">
        <v>1673</v>
      </c>
      <c r="J2510" s="32" t="s">
        <v>93</v>
      </c>
      <c r="K2510" s="35">
        <v>14662.37</v>
      </c>
      <c r="L2510" s="36">
        <v>15850</v>
      </c>
      <c r="M2510" s="86">
        <f t="shared" si="66"/>
        <v>8.0998501606493301E-2</v>
      </c>
      <c r="N2510" s="32">
        <v>2.1</v>
      </c>
      <c r="O2510" s="32">
        <v>6.1749999999999999E-2</v>
      </c>
    </row>
    <row r="2511" spans="2:15" ht="25.5" x14ac:dyDescent="0.2">
      <c r="B2511" s="28">
        <v>2506</v>
      </c>
      <c r="C2511" s="33">
        <v>1050274</v>
      </c>
      <c r="D2511" s="32"/>
      <c r="E2511" s="31" t="s">
        <v>1858</v>
      </c>
      <c r="F2511" s="32" t="s">
        <v>16</v>
      </c>
      <c r="G2511" s="32"/>
      <c r="H2511" s="32"/>
      <c r="I2511" s="34" t="s">
        <v>1673</v>
      </c>
      <c r="J2511" s="32" t="s">
        <v>93</v>
      </c>
      <c r="K2511" s="35">
        <v>15751.53</v>
      </c>
      <c r="L2511" s="36">
        <v>17027</v>
      </c>
      <c r="M2511" s="86">
        <f t="shared" si="66"/>
        <v>8.0974356141911244E-2</v>
      </c>
      <c r="N2511" s="32">
        <v>4.5</v>
      </c>
      <c r="O2511" s="32">
        <v>0.125</v>
      </c>
    </row>
    <row r="2512" spans="2:15" ht="25.5" x14ac:dyDescent="0.2">
      <c r="B2512" s="28">
        <v>2507</v>
      </c>
      <c r="C2512" s="33">
        <v>1050378</v>
      </c>
      <c r="D2512" s="32"/>
      <c r="E2512" s="31" t="s">
        <v>1859</v>
      </c>
      <c r="F2512" s="32" t="s">
        <v>16</v>
      </c>
      <c r="G2512" s="32"/>
      <c r="H2512" s="32"/>
      <c r="I2512" s="34" t="s">
        <v>1673</v>
      </c>
      <c r="J2512" s="32" t="s">
        <v>93</v>
      </c>
      <c r="K2512" s="35">
        <v>25059.66</v>
      </c>
      <c r="L2512" s="36">
        <v>27089</v>
      </c>
      <c r="M2512" s="86">
        <f t="shared" si="66"/>
        <v>8.0980348496348317E-2</v>
      </c>
      <c r="N2512" s="32">
        <v>9.3800000000000008</v>
      </c>
      <c r="O2512" s="32">
        <v>0.27500000000000002</v>
      </c>
    </row>
    <row r="2513" spans="2:15" ht="25.5" x14ac:dyDescent="0.2">
      <c r="B2513" s="28">
        <v>2508</v>
      </c>
      <c r="C2513" s="33">
        <v>1053653</v>
      </c>
      <c r="D2513" s="32"/>
      <c r="E2513" s="31" t="s">
        <v>1860</v>
      </c>
      <c r="F2513" s="32" t="s">
        <v>16</v>
      </c>
      <c r="G2513" s="32"/>
      <c r="H2513" s="32"/>
      <c r="I2513" s="34" t="s">
        <v>1673</v>
      </c>
      <c r="J2513" s="32" t="s">
        <v>93</v>
      </c>
      <c r="K2513" s="35">
        <v>636.61</v>
      </c>
      <c r="L2513" s="36">
        <v>688</v>
      </c>
      <c r="M2513" s="86">
        <f t="shared" si="66"/>
        <v>8.0724462386704554E-2</v>
      </c>
      <c r="N2513" s="32">
        <v>0.28799999999999998</v>
      </c>
      <c r="O2513" s="32">
        <v>5.5500000000000002E-3</v>
      </c>
    </row>
    <row r="2514" spans="2:15" ht="25.5" x14ac:dyDescent="0.2">
      <c r="B2514" s="28">
        <v>2509</v>
      </c>
      <c r="C2514" s="33">
        <v>1050329</v>
      </c>
      <c r="D2514" s="32"/>
      <c r="E2514" s="31" t="s">
        <v>1861</v>
      </c>
      <c r="F2514" s="32" t="s">
        <v>16</v>
      </c>
      <c r="G2514" s="32"/>
      <c r="H2514" s="32"/>
      <c r="I2514" s="34" t="s">
        <v>1673</v>
      </c>
      <c r="J2514" s="32" t="s">
        <v>93</v>
      </c>
      <c r="K2514" s="35">
        <v>1115.5899999999999</v>
      </c>
      <c r="L2514" s="36">
        <v>1206</v>
      </c>
      <c r="M2514" s="86">
        <f t="shared" si="66"/>
        <v>8.1042318414471348E-2</v>
      </c>
      <c r="N2514" s="32">
        <v>0.61399999999999999</v>
      </c>
      <c r="O2514" s="32">
        <v>1.5299999999999999E-2</v>
      </c>
    </row>
    <row r="2515" spans="2:15" ht="25.5" x14ac:dyDescent="0.2">
      <c r="B2515" s="28">
        <v>2510</v>
      </c>
      <c r="C2515" s="33">
        <v>1053654</v>
      </c>
      <c r="D2515" s="32"/>
      <c r="E2515" s="31" t="s">
        <v>1862</v>
      </c>
      <c r="F2515" s="32" t="s">
        <v>16</v>
      </c>
      <c r="G2515" s="32"/>
      <c r="H2515" s="32"/>
      <c r="I2515" s="34" t="s">
        <v>1673</v>
      </c>
      <c r="J2515" s="32" t="s">
        <v>93</v>
      </c>
      <c r="K2515" s="35">
        <v>2168.14</v>
      </c>
      <c r="L2515" s="36">
        <v>2344</v>
      </c>
      <c r="M2515" s="86">
        <f t="shared" si="66"/>
        <v>8.1110998367264167E-2</v>
      </c>
      <c r="N2515" s="32">
        <v>1.2</v>
      </c>
      <c r="O2515" s="32">
        <v>2.708E-2</v>
      </c>
    </row>
    <row r="2516" spans="2:15" ht="25.5" x14ac:dyDescent="0.2">
      <c r="B2516" s="28">
        <v>2511</v>
      </c>
      <c r="C2516" s="33">
        <v>1053655</v>
      </c>
      <c r="D2516" s="32"/>
      <c r="E2516" s="31" t="s">
        <v>1863</v>
      </c>
      <c r="F2516" s="32" t="s">
        <v>16</v>
      </c>
      <c r="G2516" s="32"/>
      <c r="H2516" s="32"/>
      <c r="I2516" s="34" t="s">
        <v>1673</v>
      </c>
      <c r="J2516" s="32" t="s">
        <v>93</v>
      </c>
      <c r="K2516" s="35">
        <v>2370.5100000000002</v>
      </c>
      <c r="L2516" s="36">
        <v>2563</v>
      </c>
      <c r="M2516" s="86">
        <f t="shared" si="66"/>
        <v>8.1201935448489887E-2</v>
      </c>
      <c r="N2516" s="32">
        <v>1.841</v>
      </c>
      <c r="O2516" s="32">
        <v>6.1899999999999997E-2</v>
      </c>
    </row>
    <row r="2517" spans="2:15" ht="25.5" x14ac:dyDescent="0.2">
      <c r="B2517" s="28">
        <v>2512</v>
      </c>
      <c r="C2517" s="33">
        <v>1050380</v>
      </c>
      <c r="D2517" s="32"/>
      <c r="E2517" s="31" t="s">
        <v>1864</v>
      </c>
      <c r="F2517" s="32" t="s">
        <v>16</v>
      </c>
      <c r="G2517" s="32"/>
      <c r="H2517" s="32"/>
      <c r="I2517" s="34" t="s">
        <v>1673</v>
      </c>
      <c r="J2517" s="32" t="s">
        <v>93</v>
      </c>
      <c r="K2517" s="35">
        <v>10090.17</v>
      </c>
      <c r="L2517" s="36">
        <v>10907</v>
      </c>
      <c r="M2517" s="86">
        <f t="shared" si="66"/>
        <v>8.095304638078446E-2</v>
      </c>
      <c r="N2517" s="32">
        <v>2.8</v>
      </c>
      <c r="O2517" s="32">
        <v>5.8930000000000003E-2</v>
      </c>
    </row>
    <row r="2518" spans="2:15" ht="25.5" x14ac:dyDescent="0.2">
      <c r="B2518" s="28">
        <v>2513</v>
      </c>
      <c r="C2518" s="33">
        <v>1053747</v>
      </c>
      <c r="D2518" s="32"/>
      <c r="E2518" s="31" t="s">
        <v>1865</v>
      </c>
      <c r="F2518" s="32" t="s">
        <v>16</v>
      </c>
      <c r="G2518" s="32"/>
      <c r="H2518" s="32"/>
      <c r="I2518" s="34" t="s">
        <v>1673</v>
      </c>
      <c r="J2518" s="32" t="s">
        <v>93</v>
      </c>
      <c r="K2518" s="35">
        <v>7657.63</v>
      </c>
      <c r="L2518" s="36">
        <v>8278</v>
      </c>
      <c r="M2518" s="86">
        <f t="shared" si="66"/>
        <v>8.1013316130447655E-2</v>
      </c>
      <c r="N2518" s="32">
        <v>4.25</v>
      </c>
      <c r="O2518" s="32">
        <v>0.1875</v>
      </c>
    </row>
    <row r="2519" spans="2:15" ht="25.5" x14ac:dyDescent="0.2">
      <c r="B2519" s="28">
        <v>2514</v>
      </c>
      <c r="C2519" s="33">
        <v>1050330</v>
      </c>
      <c r="D2519" s="32"/>
      <c r="E2519" s="31" t="s">
        <v>1866</v>
      </c>
      <c r="F2519" s="32" t="s">
        <v>16</v>
      </c>
      <c r="G2519" s="32"/>
      <c r="H2519" s="32"/>
      <c r="I2519" s="34" t="s">
        <v>1673</v>
      </c>
      <c r="J2519" s="32" t="s">
        <v>93</v>
      </c>
      <c r="K2519" s="35">
        <v>7725.76</v>
      </c>
      <c r="L2519" s="36">
        <v>8352</v>
      </c>
      <c r="M2519" s="86">
        <f t="shared" si="66"/>
        <v>8.1058691960402565E-2</v>
      </c>
      <c r="N2519" s="32">
        <v>5.39</v>
      </c>
      <c r="O2519" s="32">
        <v>0.216</v>
      </c>
    </row>
    <row r="2520" spans="2:15" ht="25.5" x14ac:dyDescent="0.2">
      <c r="B2520" s="28">
        <v>2515</v>
      </c>
      <c r="C2520" s="33">
        <v>1051741</v>
      </c>
      <c r="D2520" s="32"/>
      <c r="E2520" s="31" t="s">
        <v>1867</v>
      </c>
      <c r="F2520" s="32" t="s">
        <v>16</v>
      </c>
      <c r="G2520" s="32"/>
      <c r="H2520" s="32"/>
      <c r="I2520" s="34" t="s">
        <v>1673</v>
      </c>
      <c r="J2520" s="32" t="s">
        <v>93</v>
      </c>
      <c r="K2520" s="35">
        <v>17359.32</v>
      </c>
      <c r="L2520" s="36">
        <v>18765</v>
      </c>
      <c r="M2520" s="86">
        <f t="shared" si="66"/>
        <v>8.0975522082662246E-2</v>
      </c>
      <c r="N2520" s="32">
        <v>11.2</v>
      </c>
      <c r="O2520" s="32">
        <v>0.25</v>
      </c>
    </row>
    <row r="2521" spans="2:15" ht="25.5" x14ac:dyDescent="0.2">
      <c r="B2521" s="28">
        <v>2516</v>
      </c>
      <c r="C2521" s="33">
        <v>1050325</v>
      </c>
      <c r="D2521" s="32"/>
      <c r="E2521" s="31" t="s">
        <v>1868</v>
      </c>
      <c r="F2521" s="32" t="s">
        <v>16</v>
      </c>
      <c r="G2521" s="32"/>
      <c r="H2521" s="32"/>
      <c r="I2521" s="34" t="s">
        <v>1673</v>
      </c>
      <c r="J2521" s="32" t="s">
        <v>93</v>
      </c>
      <c r="K2521" s="35">
        <v>678.3</v>
      </c>
      <c r="L2521" s="36">
        <v>733</v>
      </c>
      <c r="M2521" s="86">
        <f t="shared" si="66"/>
        <v>8.0642783429161216E-2</v>
      </c>
      <c r="N2521" s="32">
        <v>0.27100000000000002</v>
      </c>
      <c r="O2521" s="32">
        <v>8.6E-3</v>
      </c>
    </row>
    <row r="2522" spans="2:15" ht="25.5" x14ac:dyDescent="0.2">
      <c r="B2522" s="28">
        <v>2517</v>
      </c>
      <c r="C2522" s="33">
        <v>1050326</v>
      </c>
      <c r="D2522" s="32"/>
      <c r="E2522" s="31" t="s">
        <v>1869</v>
      </c>
      <c r="F2522" s="32" t="s">
        <v>16</v>
      </c>
      <c r="G2522" s="32"/>
      <c r="H2522" s="32"/>
      <c r="I2522" s="34" t="s">
        <v>1673</v>
      </c>
      <c r="J2522" s="32" t="s">
        <v>93</v>
      </c>
      <c r="K2522" s="35">
        <v>1269.1500000000001</v>
      </c>
      <c r="L2522" s="36">
        <v>1372</v>
      </c>
      <c r="M2522" s="86">
        <f t="shared" si="66"/>
        <v>8.1038490328172327E-2</v>
      </c>
      <c r="N2522" s="32">
        <v>0.59899999999999998</v>
      </c>
      <c r="O2522" s="32">
        <v>0.02</v>
      </c>
    </row>
    <row r="2523" spans="2:15" ht="25.5" x14ac:dyDescent="0.2">
      <c r="B2523" s="28">
        <v>2518</v>
      </c>
      <c r="C2523" s="33">
        <v>1050327</v>
      </c>
      <c r="D2523" s="32"/>
      <c r="E2523" s="31" t="s">
        <v>1870</v>
      </c>
      <c r="F2523" s="32" t="s">
        <v>16</v>
      </c>
      <c r="G2523" s="32"/>
      <c r="H2523" s="32"/>
      <c r="I2523" s="34" t="s">
        <v>1673</v>
      </c>
      <c r="J2523" s="32" t="s">
        <v>93</v>
      </c>
      <c r="K2523" s="35">
        <v>2088.81</v>
      </c>
      <c r="L2523" s="36">
        <v>2258</v>
      </c>
      <c r="M2523" s="86">
        <f t="shared" si="66"/>
        <v>8.0998271743241396E-2</v>
      </c>
      <c r="N2523" s="32">
        <v>1.2</v>
      </c>
      <c r="O2523" s="32">
        <v>3.6110000000000003E-2</v>
      </c>
    </row>
    <row r="2524" spans="2:15" ht="25.5" x14ac:dyDescent="0.2">
      <c r="B2524" s="28">
        <v>2519</v>
      </c>
      <c r="C2524" s="33">
        <v>1050328</v>
      </c>
      <c r="D2524" s="32"/>
      <c r="E2524" s="31" t="s">
        <v>1871</v>
      </c>
      <c r="F2524" s="32" t="s">
        <v>16</v>
      </c>
      <c r="G2524" s="32"/>
      <c r="H2524" s="32"/>
      <c r="I2524" s="34" t="s">
        <v>1673</v>
      </c>
      <c r="J2524" s="32" t="s">
        <v>93</v>
      </c>
      <c r="K2524" s="35">
        <v>2275.9299999999998</v>
      </c>
      <c r="L2524" s="36">
        <v>2460</v>
      </c>
      <c r="M2524" s="86">
        <f t="shared" si="66"/>
        <v>8.0876828373456208E-2</v>
      </c>
      <c r="N2524" s="32">
        <v>1.7150000000000001</v>
      </c>
      <c r="O2524" s="32">
        <v>5.9089999999999997E-2</v>
      </c>
    </row>
    <row r="2525" spans="2:15" ht="25.5" x14ac:dyDescent="0.2">
      <c r="B2525" s="28">
        <v>2520</v>
      </c>
      <c r="C2525" s="33">
        <v>1050381</v>
      </c>
      <c r="D2525" s="32"/>
      <c r="E2525" s="31" t="s">
        <v>1872</v>
      </c>
      <c r="F2525" s="32" t="s">
        <v>16</v>
      </c>
      <c r="G2525" s="32"/>
      <c r="H2525" s="32"/>
      <c r="I2525" s="34" t="s">
        <v>1673</v>
      </c>
      <c r="J2525" s="32" t="s">
        <v>93</v>
      </c>
      <c r="K2525" s="35">
        <v>10090.17</v>
      </c>
      <c r="L2525" s="36">
        <v>10907</v>
      </c>
      <c r="M2525" s="86">
        <f t="shared" si="66"/>
        <v>8.095304638078446E-2</v>
      </c>
      <c r="N2525" s="32">
        <v>2.6</v>
      </c>
      <c r="O2525" s="32">
        <v>8.5000000000000006E-2</v>
      </c>
    </row>
    <row r="2526" spans="2:15" ht="25.5" x14ac:dyDescent="0.2">
      <c r="B2526" s="28">
        <v>2521</v>
      </c>
      <c r="C2526" s="33">
        <v>1051666</v>
      </c>
      <c r="D2526" s="32"/>
      <c r="E2526" s="31" t="s">
        <v>1873</v>
      </c>
      <c r="F2526" s="32" t="s">
        <v>16</v>
      </c>
      <c r="G2526" s="32"/>
      <c r="H2526" s="32"/>
      <c r="I2526" s="34" t="s">
        <v>1673</v>
      </c>
      <c r="J2526" s="32" t="s">
        <v>93</v>
      </c>
      <c r="K2526" s="35">
        <v>5955.25</v>
      </c>
      <c r="L2526" s="36">
        <v>6438</v>
      </c>
      <c r="M2526" s="86">
        <f t="shared" si="66"/>
        <v>8.106292766886361E-2</v>
      </c>
      <c r="N2526" s="32">
        <v>4.05</v>
      </c>
      <c r="O2526" s="32">
        <v>0.1875</v>
      </c>
    </row>
    <row r="2527" spans="2:15" ht="25.5" x14ac:dyDescent="0.2">
      <c r="B2527" s="28">
        <v>2522</v>
      </c>
      <c r="C2527" s="33">
        <v>1050516</v>
      </c>
      <c r="D2527" s="32"/>
      <c r="E2527" s="31" t="s">
        <v>1874</v>
      </c>
      <c r="F2527" s="32" t="s">
        <v>16</v>
      </c>
      <c r="G2527" s="32"/>
      <c r="H2527" s="32"/>
      <c r="I2527" s="34" t="s">
        <v>1673</v>
      </c>
      <c r="J2527" s="32" t="s">
        <v>93</v>
      </c>
      <c r="K2527" s="35">
        <v>6595.93</v>
      </c>
      <c r="L2527" s="36">
        <v>7130</v>
      </c>
      <c r="M2527" s="86">
        <f t="shared" si="66"/>
        <v>8.0969628240445193E-2</v>
      </c>
      <c r="N2527" s="32">
        <v>5.15</v>
      </c>
      <c r="O2527" s="32">
        <v>0.16250000000000001</v>
      </c>
    </row>
    <row r="2528" spans="2:15" ht="25.5" x14ac:dyDescent="0.2">
      <c r="B2528" s="28">
        <v>2523</v>
      </c>
      <c r="C2528" s="33">
        <v>1057909</v>
      </c>
      <c r="D2528" s="32"/>
      <c r="E2528" s="31" t="s">
        <v>1875</v>
      </c>
      <c r="F2528" s="32" t="s">
        <v>16</v>
      </c>
      <c r="G2528" s="32"/>
      <c r="H2528" s="32"/>
      <c r="I2528" s="34" t="s">
        <v>1673</v>
      </c>
      <c r="J2528" s="32" t="s">
        <v>93</v>
      </c>
      <c r="K2528" s="35">
        <v>16124.75</v>
      </c>
      <c r="L2528" s="36">
        <v>17431</v>
      </c>
      <c r="M2528" s="86">
        <f t="shared" si="66"/>
        <v>8.1009007891595222E-2</v>
      </c>
      <c r="N2528" s="32">
        <v>11</v>
      </c>
      <c r="O2528" s="32">
        <v>0.245</v>
      </c>
    </row>
    <row r="2529" spans="2:15" ht="25.5" x14ac:dyDescent="0.2">
      <c r="B2529" s="28">
        <v>2524</v>
      </c>
      <c r="C2529" s="33">
        <v>1058730</v>
      </c>
      <c r="D2529" s="32"/>
      <c r="E2529" s="31" t="s">
        <v>1876</v>
      </c>
      <c r="F2529" s="32" t="s">
        <v>16</v>
      </c>
      <c r="G2529" s="32"/>
      <c r="H2529" s="32"/>
      <c r="I2529" s="34" t="s">
        <v>1673</v>
      </c>
      <c r="J2529" s="32" t="s">
        <v>93</v>
      </c>
      <c r="K2529" s="35">
        <v>38677.629999999997</v>
      </c>
      <c r="L2529" s="36">
        <v>41811</v>
      </c>
      <c r="M2529" s="86">
        <f t="shared" si="66"/>
        <v>8.1012461208197162E-2</v>
      </c>
      <c r="N2529" s="32">
        <v>31</v>
      </c>
      <c r="O2529" s="32">
        <v>0.6</v>
      </c>
    </row>
    <row r="2530" spans="2:15" ht="25.5" x14ac:dyDescent="0.2">
      <c r="B2530" s="28">
        <v>2525</v>
      </c>
      <c r="C2530" s="33">
        <v>1058852</v>
      </c>
      <c r="D2530" s="32"/>
      <c r="E2530" s="31" t="s">
        <v>1877</v>
      </c>
      <c r="F2530" s="32" t="s">
        <v>16</v>
      </c>
      <c r="G2530" s="32"/>
      <c r="H2530" s="32"/>
      <c r="I2530" s="34" t="s">
        <v>1673</v>
      </c>
      <c r="J2530" s="32" t="s">
        <v>93</v>
      </c>
      <c r="K2530" s="35">
        <v>38070.51</v>
      </c>
      <c r="L2530" s="36">
        <v>41154</v>
      </c>
      <c r="M2530" s="86">
        <f t="shared" si="66"/>
        <v>8.0994186839104546E-2</v>
      </c>
      <c r="N2530" s="32">
        <v>31</v>
      </c>
      <c r="O2530" s="32">
        <v>0.7</v>
      </c>
    </row>
    <row r="2531" spans="2:15" ht="25.5" x14ac:dyDescent="0.2">
      <c r="B2531" s="28">
        <v>2526</v>
      </c>
      <c r="C2531" s="33">
        <v>1050519</v>
      </c>
      <c r="D2531" s="32"/>
      <c r="E2531" s="31" t="s">
        <v>1878</v>
      </c>
      <c r="F2531" s="32" t="s">
        <v>16</v>
      </c>
      <c r="G2531" s="32"/>
      <c r="H2531" s="32"/>
      <c r="I2531" s="34" t="s">
        <v>1673</v>
      </c>
      <c r="J2531" s="32" t="s">
        <v>93</v>
      </c>
      <c r="K2531" s="35">
        <v>2324.75</v>
      </c>
      <c r="L2531" s="36">
        <v>2513</v>
      </c>
      <c r="M2531" s="86">
        <f t="shared" si="66"/>
        <v>8.0976449080546298E-2</v>
      </c>
      <c r="N2531" s="32">
        <v>0.78</v>
      </c>
      <c r="O2531" s="32">
        <v>9.0200000000000002E-3</v>
      </c>
    </row>
    <row r="2532" spans="2:15" ht="25.5" x14ac:dyDescent="0.2">
      <c r="B2532" s="28">
        <v>2527</v>
      </c>
      <c r="C2532" s="33">
        <v>1050358</v>
      </c>
      <c r="D2532" s="32"/>
      <c r="E2532" s="31" t="s">
        <v>1879</v>
      </c>
      <c r="F2532" s="32" t="s">
        <v>16</v>
      </c>
      <c r="G2532" s="32"/>
      <c r="H2532" s="32"/>
      <c r="I2532" s="34" t="s">
        <v>1673</v>
      </c>
      <c r="J2532" s="32" t="s">
        <v>93</v>
      </c>
      <c r="K2532" s="35">
        <v>3306.1</v>
      </c>
      <c r="L2532" s="36">
        <v>3574</v>
      </c>
      <c r="M2532" s="86">
        <f t="shared" si="66"/>
        <v>8.1032031698980697E-2</v>
      </c>
      <c r="N2532" s="32">
        <v>0.91</v>
      </c>
      <c r="O2532" s="32">
        <v>1.444E-2</v>
      </c>
    </row>
    <row r="2533" spans="2:15" ht="25.5" x14ac:dyDescent="0.2">
      <c r="B2533" s="28">
        <v>2528</v>
      </c>
      <c r="C2533" s="33">
        <v>1050359</v>
      </c>
      <c r="D2533" s="32"/>
      <c r="E2533" s="31" t="s">
        <v>1880</v>
      </c>
      <c r="F2533" s="32" t="s">
        <v>16</v>
      </c>
      <c r="G2533" s="32"/>
      <c r="H2533" s="32"/>
      <c r="I2533" s="34" t="s">
        <v>1673</v>
      </c>
      <c r="J2533" s="32" t="s">
        <v>93</v>
      </c>
      <c r="K2533" s="35">
        <v>4229.49</v>
      </c>
      <c r="L2533" s="36">
        <v>4572</v>
      </c>
      <c r="M2533" s="86">
        <f t="shared" si="66"/>
        <v>8.0981394919954944E-2</v>
      </c>
      <c r="N2533" s="32">
        <v>1.627</v>
      </c>
      <c r="O2533" s="32">
        <v>2.954E-2</v>
      </c>
    </row>
    <row r="2534" spans="2:15" ht="25.5" x14ac:dyDescent="0.2">
      <c r="B2534" s="28">
        <v>2529</v>
      </c>
      <c r="C2534" s="33">
        <v>1050360</v>
      </c>
      <c r="D2534" s="32"/>
      <c r="E2534" s="31" t="s">
        <v>1881</v>
      </c>
      <c r="F2534" s="32" t="s">
        <v>16</v>
      </c>
      <c r="G2534" s="32"/>
      <c r="H2534" s="32"/>
      <c r="I2534" s="34" t="s">
        <v>1673</v>
      </c>
      <c r="J2534" s="32" t="s">
        <v>93</v>
      </c>
      <c r="K2534" s="35">
        <v>6774.92</v>
      </c>
      <c r="L2534" s="36">
        <v>7324</v>
      </c>
      <c r="M2534" s="86">
        <f t="shared" si="66"/>
        <v>8.1045975450632621E-2</v>
      </c>
      <c r="N2534" s="32">
        <v>3.9</v>
      </c>
      <c r="O2534" s="32">
        <v>8.6599999999999996E-2</v>
      </c>
    </row>
    <row r="2535" spans="2:15" ht="25.5" x14ac:dyDescent="0.2">
      <c r="B2535" s="28">
        <v>2530</v>
      </c>
      <c r="C2535" s="33">
        <v>1050393</v>
      </c>
      <c r="D2535" s="32"/>
      <c r="E2535" s="31" t="s">
        <v>1882</v>
      </c>
      <c r="F2535" s="32" t="s">
        <v>16</v>
      </c>
      <c r="G2535" s="32"/>
      <c r="H2535" s="32"/>
      <c r="I2535" s="34" t="s">
        <v>1673</v>
      </c>
      <c r="J2535" s="32" t="s">
        <v>93</v>
      </c>
      <c r="K2535" s="35">
        <v>10821.36</v>
      </c>
      <c r="L2535" s="36">
        <v>11698</v>
      </c>
      <c r="M2535" s="86">
        <f t="shared" si="66"/>
        <v>8.1010150295341754E-2</v>
      </c>
      <c r="N2535" s="32">
        <v>6</v>
      </c>
      <c r="O2535" s="32">
        <v>8.2799999999999999E-2</v>
      </c>
    </row>
    <row r="2536" spans="2:15" ht="25.5" x14ac:dyDescent="0.2">
      <c r="B2536" s="28">
        <v>2531</v>
      </c>
      <c r="C2536" s="33">
        <v>1050361</v>
      </c>
      <c r="D2536" s="32"/>
      <c r="E2536" s="31" t="s">
        <v>1883</v>
      </c>
      <c r="F2536" s="32" t="s">
        <v>16</v>
      </c>
      <c r="G2536" s="32"/>
      <c r="H2536" s="32"/>
      <c r="I2536" s="34" t="s">
        <v>1673</v>
      </c>
      <c r="J2536" s="32" t="s">
        <v>93</v>
      </c>
      <c r="K2536" s="35">
        <v>10575.25</v>
      </c>
      <c r="L2536" s="36">
        <v>11432</v>
      </c>
      <c r="M2536" s="86">
        <f t="shared" si="66"/>
        <v>8.1014633223800855E-2</v>
      </c>
      <c r="N2536" s="32">
        <v>6.4290000000000003</v>
      </c>
      <c r="O2536" s="32">
        <v>0.10833</v>
      </c>
    </row>
    <row r="2537" spans="2:15" ht="25.5" x14ac:dyDescent="0.2">
      <c r="B2537" s="28">
        <v>2532</v>
      </c>
      <c r="C2537" s="33">
        <v>1050517</v>
      </c>
      <c r="D2537" s="32"/>
      <c r="E2537" s="31" t="s">
        <v>1884</v>
      </c>
      <c r="F2537" s="32" t="s">
        <v>16</v>
      </c>
      <c r="G2537" s="32"/>
      <c r="H2537" s="32"/>
      <c r="I2537" s="34" t="s">
        <v>1673</v>
      </c>
      <c r="J2537" s="32" t="s">
        <v>93</v>
      </c>
      <c r="K2537" s="35">
        <v>661.02</v>
      </c>
      <c r="L2537" s="36">
        <v>715</v>
      </c>
      <c r="M2537" s="86">
        <f t="shared" si="66"/>
        <v>8.16616743820157E-2</v>
      </c>
      <c r="N2537" s="32">
        <v>0.312</v>
      </c>
      <c r="O2537" s="32">
        <v>4.5100000000000001E-3</v>
      </c>
    </row>
    <row r="2538" spans="2:15" ht="25.5" x14ac:dyDescent="0.2">
      <c r="B2538" s="28">
        <v>2533</v>
      </c>
      <c r="C2538" s="33">
        <v>1050338</v>
      </c>
      <c r="D2538" s="32"/>
      <c r="E2538" s="31" t="s">
        <v>1885</v>
      </c>
      <c r="F2538" s="32" t="s">
        <v>16</v>
      </c>
      <c r="G2538" s="32"/>
      <c r="H2538" s="32"/>
      <c r="I2538" s="34" t="s">
        <v>1673</v>
      </c>
      <c r="J2538" s="32" t="s">
        <v>93</v>
      </c>
      <c r="K2538" s="35">
        <v>1602.71</v>
      </c>
      <c r="L2538" s="36">
        <v>1733</v>
      </c>
      <c r="M2538" s="86">
        <f t="shared" si="66"/>
        <v>8.1293559034385482E-2</v>
      </c>
      <c r="N2538" s="32">
        <v>0.36199999999999999</v>
      </c>
      <c r="O2538" s="32">
        <v>6.0000000000000001E-3</v>
      </c>
    </row>
    <row r="2539" spans="2:15" ht="25.5" x14ac:dyDescent="0.2">
      <c r="B2539" s="28">
        <v>2534</v>
      </c>
      <c r="C2539" s="33">
        <v>1050339</v>
      </c>
      <c r="D2539" s="32"/>
      <c r="E2539" s="31" t="s">
        <v>1886</v>
      </c>
      <c r="F2539" s="32" t="s">
        <v>16</v>
      </c>
      <c r="G2539" s="32"/>
      <c r="H2539" s="32"/>
      <c r="I2539" s="34" t="s">
        <v>1673</v>
      </c>
      <c r="J2539" s="32" t="s">
        <v>93</v>
      </c>
      <c r="K2539" s="35">
        <v>1593.56</v>
      </c>
      <c r="L2539" s="36">
        <v>1723</v>
      </c>
      <c r="M2539" s="86">
        <f t="shared" si="66"/>
        <v>8.1226938427169396E-2</v>
      </c>
      <c r="N2539" s="32">
        <v>0.54</v>
      </c>
      <c r="O2539" s="32">
        <v>1.354E-2</v>
      </c>
    </row>
    <row r="2540" spans="2:15" ht="25.5" x14ac:dyDescent="0.2">
      <c r="B2540" s="28">
        <v>2535</v>
      </c>
      <c r="C2540" s="33">
        <v>1050340</v>
      </c>
      <c r="D2540" s="32"/>
      <c r="E2540" s="31" t="s">
        <v>1887</v>
      </c>
      <c r="F2540" s="32" t="s">
        <v>16</v>
      </c>
      <c r="G2540" s="32"/>
      <c r="H2540" s="32"/>
      <c r="I2540" s="34" t="s">
        <v>1673</v>
      </c>
      <c r="J2540" s="32" t="s">
        <v>93</v>
      </c>
      <c r="K2540" s="35">
        <v>2465.08</v>
      </c>
      <c r="L2540" s="36">
        <v>2665</v>
      </c>
      <c r="M2540" s="86">
        <f t="shared" si="66"/>
        <v>8.1100816200691289E-2</v>
      </c>
      <c r="N2540" s="32">
        <v>0.88</v>
      </c>
      <c r="O2540" s="32">
        <v>1.6250000000000001E-2</v>
      </c>
    </row>
    <row r="2541" spans="2:15" ht="25.5" x14ac:dyDescent="0.2">
      <c r="B2541" s="28">
        <v>2536</v>
      </c>
      <c r="C2541" s="33">
        <v>1050341</v>
      </c>
      <c r="D2541" s="32"/>
      <c r="E2541" s="31" t="s">
        <v>1888</v>
      </c>
      <c r="F2541" s="32" t="s">
        <v>16</v>
      </c>
      <c r="G2541" s="32"/>
      <c r="H2541" s="32"/>
      <c r="I2541" s="34" t="s">
        <v>1673</v>
      </c>
      <c r="J2541" s="32" t="s">
        <v>93</v>
      </c>
      <c r="K2541" s="35">
        <v>11455.93</v>
      </c>
      <c r="L2541" s="36">
        <v>12384</v>
      </c>
      <c r="M2541" s="86">
        <f t="shared" si="66"/>
        <v>8.1012191939021941E-2</v>
      </c>
      <c r="N2541" s="32">
        <v>2.0299999999999998</v>
      </c>
      <c r="O2541" s="32">
        <v>5.3999999999999999E-2</v>
      </c>
    </row>
    <row r="2542" spans="2:15" ht="25.5" x14ac:dyDescent="0.2">
      <c r="B2542" s="28">
        <v>2537</v>
      </c>
      <c r="C2542" s="33">
        <v>1050342</v>
      </c>
      <c r="D2542" s="32"/>
      <c r="E2542" s="31" t="s">
        <v>1889</v>
      </c>
      <c r="F2542" s="32" t="s">
        <v>16</v>
      </c>
      <c r="G2542" s="32"/>
      <c r="H2542" s="32"/>
      <c r="I2542" s="34" t="s">
        <v>1673</v>
      </c>
      <c r="J2542" s="32" t="s">
        <v>93</v>
      </c>
      <c r="K2542" s="35">
        <v>12143.39</v>
      </c>
      <c r="L2542" s="36">
        <v>13127</v>
      </c>
      <c r="M2542" s="86">
        <f t="shared" si="66"/>
        <v>8.099962201658685E-2</v>
      </c>
      <c r="N2542" s="32">
        <v>2.0950000000000002</v>
      </c>
      <c r="O2542" s="32">
        <v>5.3999999999999999E-2</v>
      </c>
    </row>
    <row r="2543" spans="2:15" ht="25.5" x14ac:dyDescent="0.2">
      <c r="B2543" s="28">
        <v>2538</v>
      </c>
      <c r="C2543" s="33">
        <v>1050389</v>
      </c>
      <c r="D2543" s="32"/>
      <c r="E2543" s="31" t="s">
        <v>1890</v>
      </c>
      <c r="F2543" s="32" t="s">
        <v>16</v>
      </c>
      <c r="G2543" s="32"/>
      <c r="H2543" s="32"/>
      <c r="I2543" s="34" t="s">
        <v>1673</v>
      </c>
      <c r="J2543" s="32" t="s">
        <v>93</v>
      </c>
      <c r="K2543" s="35">
        <v>23708.14</v>
      </c>
      <c r="L2543" s="36">
        <v>25628</v>
      </c>
      <c r="M2543" s="86">
        <f t="shared" si="66"/>
        <v>8.0978938035628292E-2</v>
      </c>
      <c r="N2543" s="32">
        <v>3.42</v>
      </c>
      <c r="O2543" s="32">
        <v>0.08</v>
      </c>
    </row>
    <row r="2544" spans="2:15" ht="25.5" x14ac:dyDescent="0.2">
      <c r="B2544" s="28">
        <v>2539</v>
      </c>
      <c r="C2544" s="33">
        <v>1050390</v>
      </c>
      <c r="D2544" s="32"/>
      <c r="E2544" s="31" t="s">
        <v>1891</v>
      </c>
      <c r="F2544" s="32" t="s">
        <v>16</v>
      </c>
      <c r="G2544" s="32"/>
      <c r="H2544" s="32"/>
      <c r="I2544" s="34" t="s">
        <v>1673</v>
      </c>
      <c r="J2544" s="32" t="s">
        <v>93</v>
      </c>
      <c r="K2544" s="35">
        <v>24296.95</v>
      </c>
      <c r="L2544" s="36">
        <v>26265</v>
      </c>
      <c r="M2544" s="86">
        <f t="shared" si="66"/>
        <v>8.0999878585583759E-2</v>
      </c>
      <c r="N2544" s="32">
        <v>3.81</v>
      </c>
      <c r="O2544" s="32">
        <v>0.08</v>
      </c>
    </row>
    <row r="2545" spans="2:15" ht="25.5" x14ac:dyDescent="0.2">
      <c r="B2545" s="28">
        <v>2540</v>
      </c>
      <c r="C2545" s="33">
        <v>1050343</v>
      </c>
      <c r="D2545" s="32"/>
      <c r="E2545" s="31" t="s">
        <v>1892</v>
      </c>
      <c r="F2545" s="32" t="s">
        <v>16</v>
      </c>
      <c r="G2545" s="32"/>
      <c r="H2545" s="32"/>
      <c r="I2545" s="34" t="s">
        <v>1673</v>
      </c>
      <c r="J2545" s="32" t="s">
        <v>93</v>
      </c>
      <c r="K2545" s="35">
        <v>17658.3</v>
      </c>
      <c r="L2545" s="36">
        <v>19089</v>
      </c>
      <c r="M2545" s="86">
        <f t="shared" si="66"/>
        <v>8.1021389374968195E-2</v>
      </c>
      <c r="N2545" s="32">
        <v>4.34</v>
      </c>
      <c r="O2545" s="32">
        <v>7.1999999999999995E-2</v>
      </c>
    </row>
    <row r="2546" spans="2:15" ht="25.5" x14ac:dyDescent="0.2">
      <c r="B2546" s="28">
        <v>2541</v>
      </c>
      <c r="C2546" s="33">
        <v>1050344</v>
      </c>
      <c r="D2546" s="32"/>
      <c r="E2546" s="31" t="s">
        <v>1893</v>
      </c>
      <c r="F2546" s="32" t="s">
        <v>16</v>
      </c>
      <c r="G2546" s="32"/>
      <c r="H2546" s="32"/>
      <c r="I2546" s="34" t="s">
        <v>1673</v>
      </c>
      <c r="J2546" s="32" t="s">
        <v>93</v>
      </c>
      <c r="K2546" s="35">
        <v>18803.39</v>
      </c>
      <c r="L2546" s="36">
        <v>20326</v>
      </c>
      <c r="M2546" s="86">
        <f t="shared" si="66"/>
        <v>8.0975292221243111E-2</v>
      </c>
      <c r="N2546" s="32">
        <v>4.5999999999999996</v>
      </c>
      <c r="O2546" s="32">
        <v>0.08</v>
      </c>
    </row>
    <row r="2547" spans="2:15" ht="25.5" x14ac:dyDescent="0.2">
      <c r="B2547" s="28">
        <v>2542</v>
      </c>
      <c r="C2547" s="33">
        <v>1050346</v>
      </c>
      <c r="D2547" s="32"/>
      <c r="E2547" s="31" t="s">
        <v>1894</v>
      </c>
      <c r="F2547" s="32" t="s">
        <v>16</v>
      </c>
      <c r="G2547" s="32"/>
      <c r="H2547" s="32"/>
      <c r="I2547" s="34" t="s">
        <v>1673</v>
      </c>
      <c r="J2547" s="32" t="s">
        <v>93</v>
      </c>
      <c r="K2547" s="35">
        <v>31260</v>
      </c>
      <c r="L2547" s="36">
        <v>33792</v>
      </c>
      <c r="M2547" s="86">
        <f t="shared" si="66"/>
        <v>8.0998080614203452E-2</v>
      </c>
      <c r="N2547" s="32">
        <v>7.74</v>
      </c>
      <c r="O2547" s="32">
        <v>0.14099999999999999</v>
      </c>
    </row>
    <row r="2548" spans="2:15" ht="25.5" x14ac:dyDescent="0.2">
      <c r="B2548" s="28">
        <v>2543</v>
      </c>
      <c r="C2548" s="33">
        <v>1050347</v>
      </c>
      <c r="D2548" s="32"/>
      <c r="E2548" s="31" t="s">
        <v>1895</v>
      </c>
      <c r="F2548" s="32" t="s">
        <v>16</v>
      </c>
      <c r="G2548" s="32"/>
      <c r="H2548" s="32"/>
      <c r="I2548" s="34" t="s">
        <v>1673</v>
      </c>
      <c r="J2548" s="32" t="s">
        <v>93</v>
      </c>
      <c r="K2548" s="35">
        <v>34682.03</v>
      </c>
      <c r="L2548" s="36">
        <v>37491</v>
      </c>
      <c r="M2548" s="86">
        <f t="shared" si="66"/>
        <v>8.099208725671482E-2</v>
      </c>
      <c r="N2548" s="32">
        <v>8.7560000000000002</v>
      </c>
      <c r="O2548" s="32">
        <v>0.14424999999999999</v>
      </c>
    </row>
    <row r="2549" spans="2:15" ht="25.5" x14ac:dyDescent="0.2">
      <c r="B2549" s="28">
        <v>2544</v>
      </c>
      <c r="C2549" s="33">
        <v>1050298</v>
      </c>
      <c r="D2549" s="32"/>
      <c r="E2549" s="31" t="s">
        <v>1896</v>
      </c>
      <c r="F2549" s="32" t="s">
        <v>16</v>
      </c>
      <c r="G2549" s="32"/>
      <c r="H2549" s="32"/>
      <c r="I2549" s="34" t="s">
        <v>1673</v>
      </c>
      <c r="J2549" s="32" t="s">
        <v>93</v>
      </c>
      <c r="K2549" s="35">
        <v>1469.49</v>
      </c>
      <c r="L2549" s="36">
        <v>1589</v>
      </c>
      <c r="M2549" s="86">
        <f t="shared" si="66"/>
        <v>8.1327535403439288E-2</v>
      </c>
      <c r="N2549" s="32">
        <v>0.9</v>
      </c>
      <c r="O2549" s="32">
        <v>2.3269999999999999E-2</v>
      </c>
    </row>
    <row r="2550" spans="2:15" ht="25.5" x14ac:dyDescent="0.2">
      <c r="B2550" s="28">
        <v>2545</v>
      </c>
      <c r="C2550" s="33">
        <v>1050307</v>
      </c>
      <c r="D2550" s="32"/>
      <c r="E2550" s="31" t="s">
        <v>1897</v>
      </c>
      <c r="F2550" s="32" t="s">
        <v>16</v>
      </c>
      <c r="G2550" s="32"/>
      <c r="H2550" s="32"/>
      <c r="I2550" s="34" t="s">
        <v>1673</v>
      </c>
      <c r="J2550" s="32" t="s">
        <v>93</v>
      </c>
      <c r="K2550" s="35">
        <v>2841.36</v>
      </c>
      <c r="L2550" s="36">
        <v>3072</v>
      </c>
      <c r="M2550" s="86">
        <f t="shared" si="66"/>
        <v>8.1172396317256479E-2</v>
      </c>
      <c r="N2550" s="32">
        <v>2.2000000000000002</v>
      </c>
      <c r="O2550" s="32">
        <v>6.5000000000000002E-2</v>
      </c>
    </row>
    <row r="2551" spans="2:15" ht="25.5" x14ac:dyDescent="0.2">
      <c r="B2551" s="28">
        <v>2546</v>
      </c>
      <c r="C2551" s="33">
        <v>1050308</v>
      </c>
      <c r="D2551" s="32"/>
      <c r="E2551" s="31" t="s">
        <v>1898</v>
      </c>
      <c r="F2551" s="32" t="s">
        <v>16</v>
      </c>
      <c r="G2551" s="32"/>
      <c r="H2551" s="32"/>
      <c r="I2551" s="34" t="s">
        <v>1673</v>
      </c>
      <c r="J2551" s="32" t="s">
        <v>93</v>
      </c>
      <c r="K2551" s="35">
        <v>4226.4399999999996</v>
      </c>
      <c r="L2551" s="36">
        <v>4569</v>
      </c>
      <c r="M2551" s="86">
        <f t="shared" si="66"/>
        <v>8.1051665231258563E-2</v>
      </c>
      <c r="N2551" s="32">
        <v>3.4</v>
      </c>
      <c r="O2551" s="32">
        <v>0.1</v>
      </c>
    </row>
    <row r="2552" spans="2:15" ht="25.5" x14ac:dyDescent="0.2">
      <c r="B2552" s="28">
        <v>2547</v>
      </c>
      <c r="C2552" s="33">
        <v>1050314</v>
      </c>
      <c r="D2552" s="32"/>
      <c r="E2552" s="31" t="s">
        <v>1899</v>
      </c>
      <c r="F2552" s="32" t="s">
        <v>16</v>
      </c>
      <c r="G2552" s="32"/>
      <c r="H2552" s="32"/>
      <c r="I2552" s="34" t="s">
        <v>1673</v>
      </c>
      <c r="J2552" s="32" t="s">
        <v>93</v>
      </c>
      <c r="K2552" s="35">
        <v>4196.95</v>
      </c>
      <c r="L2552" s="36">
        <v>4537</v>
      </c>
      <c r="M2552" s="86">
        <f t="shared" si="66"/>
        <v>8.1023123935238736E-2</v>
      </c>
      <c r="N2552" s="32">
        <v>1.7150000000000001</v>
      </c>
      <c r="O2552" s="32">
        <v>0.13200000000000001</v>
      </c>
    </row>
    <row r="2553" spans="2:15" ht="25.5" x14ac:dyDescent="0.2">
      <c r="B2553" s="28">
        <v>2548</v>
      </c>
      <c r="C2553" s="33">
        <v>1050309</v>
      </c>
      <c r="D2553" s="32"/>
      <c r="E2553" s="31" t="s">
        <v>1900</v>
      </c>
      <c r="F2553" s="32" t="s">
        <v>16</v>
      </c>
      <c r="G2553" s="32"/>
      <c r="H2553" s="32"/>
      <c r="I2553" s="34" t="s">
        <v>1673</v>
      </c>
      <c r="J2553" s="32" t="s">
        <v>93</v>
      </c>
      <c r="K2553" s="35">
        <v>16283.39</v>
      </c>
      <c r="L2553" s="36">
        <v>17602</v>
      </c>
      <c r="M2553" s="86">
        <f t="shared" si="66"/>
        <v>8.0978837944678639E-2</v>
      </c>
      <c r="N2553" s="32">
        <v>5.6</v>
      </c>
      <c r="O2553" s="32">
        <v>0.13200000000000001</v>
      </c>
    </row>
    <row r="2554" spans="2:15" ht="25.5" x14ac:dyDescent="0.2">
      <c r="B2554" s="28">
        <v>2549</v>
      </c>
      <c r="C2554" s="33">
        <v>1050315</v>
      </c>
      <c r="D2554" s="32"/>
      <c r="E2554" s="31" t="s">
        <v>1901</v>
      </c>
      <c r="F2554" s="32" t="s">
        <v>16</v>
      </c>
      <c r="G2554" s="32"/>
      <c r="H2554" s="32"/>
      <c r="I2554" s="34" t="s">
        <v>1673</v>
      </c>
      <c r="J2554" s="32" t="s">
        <v>93</v>
      </c>
      <c r="K2554" s="35">
        <v>16641.36</v>
      </c>
      <c r="L2554" s="36">
        <v>17989</v>
      </c>
      <c r="M2554" s="86">
        <f t="shared" si="66"/>
        <v>8.0981362100212922E-2</v>
      </c>
      <c r="N2554" s="32">
        <v>6.1</v>
      </c>
      <c r="O2554" s="32">
        <v>0.26</v>
      </c>
    </row>
    <row r="2555" spans="2:15" ht="25.5" x14ac:dyDescent="0.2">
      <c r="B2555" s="28">
        <v>2550</v>
      </c>
      <c r="C2555" s="33">
        <v>1050316</v>
      </c>
      <c r="D2555" s="32"/>
      <c r="E2555" s="31" t="s">
        <v>1902</v>
      </c>
      <c r="F2555" s="32" t="s">
        <v>16</v>
      </c>
      <c r="G2555" s="32"/>
      <c r="H2555" s="32"/>
      <c r="I2555" s="34" t="s">
        <v>1673</v>
      </c>
      <c r="J2555" s="32" t="s">
        <v>93</v>
      </c>
      <c r="K2555" s="35">
        <v>18071.189999999999</v>
      </c>
      <c r="L2555" s="36">
        <v>19535</v>
      </c>
      <c r="M2555" s="86">
        <f t="shared" si="66"/>
        <v>8.1002413233439596E-2</v>
      </c>
      <c r="N2555" s="32">
        <v>7.4</v>
      </c>
      <c r="O2555" s="32">
        <v>0.26</v>
      </c>
    </row>
    <row r="2556" spans="2:15" ht="25.5" x14ac:dyDescent="0.2">
      <c r="B2556" s="28">
        <v>2551</v>
      </c>
      <c r="C2556" s="33">
        <v>1050318</v>
      </c>
      <c r="D2556" s="32"/>
      <c r="E2556" s="31" t="s">
        <v>1903</v>
      </c>
      <c r="F2556" s="32" t="s">
        <v>16</v>
      </c>
      <c r="G2556" s="32"/>
      <c r="H2556" s="32"/>
      <c r="I2556" s="34" t="s">
        <v>1673</v>
      </c>
      <c r="J2556" s="32" t="s">
        <v>93</v>
      </c>
      <c r="K2556" s="35">
        <v>41936.949999999997</v>
      </c>
      <c r="L2556" s="36">
        <v>45334</v>
      </c>
      <c r="M2556" s="86">
        <f t="shared" si="66"/>
        <v>8.1003744907533884E-2</v>
      </c>
      <c r="N2556" s="32">
        <v>10</v>
      </c>
      <c r="O2556" s="32">
        <v>0.33279999999999998</v>
      </c>
    </row>
    <row r="2557" spans="2:15" ht="25.5" x14ac:dyDescent="0.2">
      <c r="B2557" s="28">
        <v>2552</v>
      </c>
      <c r="C2557" s="33">
        <v>1050319</v>
      </c>
      <c r="D2557" s="32"/>
      <c r="E2557" s="31" t="s">
        <v>1904</v>
      </c>
      <c r="F2557" s="32" t="s">
        <v>16</v>
      </c>
      <c r="G2557" s="32"/>
      <c r="H2557" s="32"/>
      <c r="I2557" s="34" t="s">
        <v>1673</v>
      </c>
      <c r="J2557" s="32" t="s">
        <v>93</v>
      </c>
      <c r="K2557" s="35">
        <v>47019.66</v>
      </c>
      <c r="L2557" s="36">
        <v>50828</v>
      </c>
      <c r="M2557" s="86">
        <f t="shared" si="66"/>
        <v>8.099463075658131E-2</v>
      </c>
      <c r="N2557" s="32">
        <v>12</v>
      </c>
      <c r="O2557" s="32">
        <v>0.37637999999999999</v>
      </c>
    </row>
    <row r="2558" spans="2:15" ht="25.5" x14ac:dyDescent="0.2">
      <c r="B2558" s="28">
        <v>2553</v>
      </c>
      <c r="C2558" s="33">
        <v>1050320</v>
      </c>
      <c r="D2558" s="32"/>
      <c r="E2558" s="31" t="s">
        <v>1905</v>
      </c>
      <c r="F2558" s="32" t="s">
        <v>16</v>
      </c>
      <c r="G2558" s="32"/>
      <c r="H2558" s="32"/>
      <c r="I2558" s="34" t="s">
        <v>1673</v>
      </c>
      <c r="J2558" s="32" t="s">
        <v>93</v>
      </c>
      <c r="K2558" s="35">
        <v>52581.36</v>
      </c>
      <c r="L2558" s="36">
        <v>56840</v>
      </c>
      <c r="M2558" s="86">
        <f t="shared" si="66"/>
        <v>8.0991438791237033E-2</v>
      </c>
      <c r="N2558" s="32">
        <v>14</v>
      </c>
      <c r="O2558" s="32">
        <v>0.46588000000000002</v>
      </c>
    </row>
    <row r="2559" spans="2:15" ht="25.5" x14ac:dyDescent="0.2">
      <c r="B2559" s="28">
        <v>2554</v>
      </c>
      <c r="C2559" s="33">
        <v>1054167</v>
      </c>
      <c r="D2559" s="32"/>
      <c r="E2559" s="31" t="s">
        <v>1906</v>
      </c>
      <c r="F2559" s="32" t="s">
        <v>16</v>
      </c>
      <c r="G2559" s="32"/>
      <c r="H2559" s="32"/>
      <c r="I2559" s="34" t="s">
        <v>1673</v>
      </c>
      <c r="J2559" s="32" t="s">
        <v>93</v>
      </c>
      <c r="K2559" s="35">
        <v>115730.85</v>
      </c>
      <c r="L2559" s="36">
        <v>125105</v>
      </c>
      <c r="M2559" s="86">
        <f t="shared" si="66"/>
        <v>8.0999577899928968E-2</v>
      </c>
      <c r="N2559" s="32">
        <v>17</v>
      </c>
      <c r="O2559" s="32">
        <v>0.64259999999999995</v>
      </c>
    </row>
    <row r="2560" spans="2:15" ht="25.5" x14ac:dyDescent="0.2">
      <c r="B2560" s="28">
        <v>2555</v>
      </c>
      <c r="C2560" s="33">
        <v>1050322</v>
      </c>
      <c r="D2560" s="32"/>
      <c r="E2560" s="31" t="s">
        <v>1907</v>
      </c>
      <c r="F2560" s="32" t="s">
        <v>16</v>
      </c>
      <c r="G2560" s="32"/>
      <c r="H2560" s="32"/>
      <c r="I2560" s="34" t="s">
        <v>1673</v>
      </c>
      <c r="J2560" s="32" t="s">
        <v>93</v>
      </c>
      <c r="K2560" s="35">
        <v>49063.73</v>
      </c>
      <c r="L2560" s="36">
        <v>53038</v>
      </c>
      <c r="M2560" s="86">
        <f t="shared" si="66"/>
        <v>8.1002198569085485E-2</v>
      </c>
      <c r="N2560" s="32">
        <v>23</v>
      </c>
      <c r="O2560" s="32">
        <v>0.46</v>
      </c>
    </row>
    <row r="2561" spans="2:15" ht="25.5" x14ac:dyDescent="0.2">
      <c r="B2561" s="28">
        <v>2556</v>
      </c>
      <c r="C2561" s="33">
        <v>1050323</v>
      </c>
      <c r="D2561" s="32"/>
      <c r="E2561" s="31" t="s">
        <v>1908</v>
      </c>
      <c r="F2561" s="32" t="s">
        <v>16</v>
      </c>
      <c r="G2561" s="32"/>
      <c r="H2561" s="32"/>
      <c r="I2561" s="34" t="s">
        <v>1673</v>
      </c>
      <c r="J2561" s="32" t="s">
        <v>93</v>
      </c>
      <c r="K2561" s="35">
        <v>54228.81</v>
      </c>
      <c r="L2561" s="36">
        <v>58621</v>
      </c>
      <c r="M2561" s="86">
        <f t="shared" si="66"/>
        <v>8.099366370016238E-2</v>
      </c>
      <c r="N2561" s="32">
        <v>19.5</v>
      </c>
      <c r="O2561" s="32">
        <v>0.61845000000000006</v>
      </c>
    </row>
    <row r="2562" spans="2:15" ht="25.5" x14ac:dyDescent="0.2">
      <c r="B2562" s="28">
        <v>2557</v>
      </c>
      <c r="C2562" s="33">
        <v>1050324</v>
      </c>
      <c r="D2562" s="32"/>
      <c r="E2562" s="31" t="s">
        <v>1909</v>
      </c>
      <c r="F2562" s="32" t="s">
        <v>16</v>
      </c>
      <c r="G2562" s="32"/>
      <c r="H2562" s="32"/>
      <c r="I2562" s="34" t="s">
        <v>1673</v>
      </c>
      <c r="J2562" s="32" t="s">
        <v>93</v>
      </c>
      <c r="K2562" s="35">
        <v>60072.2</v>
      </c>
      <c r="L2562" s="36">
        <v>64938</v>
      </c>
      <c r="M2562" s="86">
        <f t="shared" si="66"/>
        <v>8.0999197632182662E-2</v>
      </c>
      <c r="N2562" s="32">
        <v>22.5</v>
      </c>
      <c r="O2562" s="32">
        <v>0.7006</v>
      </c>
    </row>
    <row r="2563" spans="2:15" ht="25.5" x14ac:dyDescent="0.2">
      <c r="B2563" s="28">
        <v>2558</v>
      </c>
      <c r="C2563" s="33">
        <v>1054168</v>
      </c>
      <c r="D2563" s="32"/>
      <c r="E2563" s="31" t="s">
        <v>1910</v>
      </c>
      <c r="F2563" s="32" t="s">
        <v>16</v>
      </c>
      <c r="G2563" s="32"/>
      <c r="H2563" s="32"/>
      <c r="I2563" s="34" t="s">
        <v>1673</v>
      </c>
      <c r="J2563" s="32" t="s">
        <v>93</v>
      </c>
      <c r="K2563" s="35">
        <v>166473.56</v>
      </c>
      <c r="L2563" s="36">
        <v>179958</v>
      </c>
      <c r="M2563" s="86">
        <f t="shared" si="66"/>
        <v>8.1000490408206574E-2</v>
      </c>
      <c r="N2563" s="32">
        <v>25</v>
      </c>
      <c r="O2563" s="32">
        <v>1.0694999999999999</v>
      </c>
    </row>
    <row r="2564" spans="2:15" ht="25.5" x14ac:dyDescent="0.2">
      <c r="B2564" s="28">
        <v>2559</v>
      </c>
      <c r="C2564" s="33">
        <v>1050331</v>
      </c>
      <c r="D2564" s="32"/>
      <c r="E2564" s="31" t="s">
        <v>1911</v>
      </c>
      <c r="F2564" s="32" t="s">
        <v>16</v>
      </c>
      <c r="G2564" s="32"/>
      <c r="H2564" s="32"/>
      <c r="I2564" s="34" t="s">
        <v>1673</v>
      </c>
      <c r="J2564" s="32" t="s">
        <v>93</v>
      </c>
      <c r="K2564" s="35">
        <v>674.24</v>
      </c>
      <c r="L2564" s="36">
        <v>729</v>
      </c>
      <c r="M2564" s="86">
        <f t="shared" si="66"/>
        <v>8.1217370669197902E-2</v>
      </c>
      <c r="N2564" s="32">
        <v>0.193</v>
      </c>
      <c r="O2564" s="32">
        <v>2.2000000000000001E-3</v>
      </c>
    </row>
    <row r="2565" spans="2:15" ht="25.5" x14ac:dyDescent="0.2">
      <c r="B2565" s="28">
        <v>2560</v>
      </c>
      <c r="C2565" s="33">
        <v>1050332</v>
      </c>
      <c r="D2565" s="32"/>
      <c r="E2565" s="31" t="s">
        <v>1912</v>
      </c>
      <c r="F2565" s="32" t="s">
        <v>16</v>
      </c>
      <c r="G2565" s="32"/>
      <c r="H2565" s="32"/>
      <c r="I2565" s="34" t="s">
        <v>1673</v>
      </c>
      <c r="J2565" s="32" t="s">
        <v>93</v>
      </c>
      <c r="K2565" s="35">
        <v>1062.71</v>
      </c>
      <c r="L2565" s="36">
        <v>1149</v>
      </c>
      <c r="M2565" s="86">
        <f t="shared" si="66"/>
        <v>8.1198069087521488E-2</v>
      </c>
      <c r="N2565" s="32">
        <v>0.34699999999999998</v>
      </c>
      <c r="O2565" s="32">
        <v>6.77E-3</v>
      </c>
    </row>
    <row r="2566" spans="2:15" ht="25.5" x14ac:dyDescent="0.2">
      <c r="B2566" s="28">
        <v>2561</v>
      </c>
      <c r="C2566" s="33">
        <v>1050333</v>
      </c>
      <c r="D2566" s="32"/>
      <c r="E2566" s="31" t="s">
        <v>1913</v>
      </c>
      <c r="F2566" s="32" t="s">
        <v>16</v>
      </c>
      <c r="G2566" s="32"/>
      <c r="H2566" s="32"/>
      <c r="I2566" s="34" t="s">
        <v>1673</v>
      </c>
      <c r="J2566" s="32" t="s">
        <v>93</v>
      </c>
      <c r="K2566" s="35">
        <v>2746.78</v>
      </c>
      <c r="L2566" s="36">
        <v>2969</v>
      </c>
      <c r="M2566" s="86">
        <f t="shared" si="66"/>
        <v>8.0902001616438082E-2</v>
      </c>
      <c r="N2566" s="32">
        <v>0.61</v>
      </c>
      <c r="O2566" s="32">
        <v>1.2500000000000001E-2</v>
      </c>
    </row>
    <row r="2567" spans="2:15" ht="25.5" x14ac:dyDescent="0.2">
      <c r="B2567" s="28">
        <v>2562</v>
      </c>
      <c r="C2567" s="33">
        <v>1050334</v>
      </c>
      <c r="D2567" s="32"/>
      <c r="E2567" s="31" t="s">
        <v>1914</v>
      </c>
      <c r="F2567" s="32" t="s">
        <v>16</v>
      </c>
      <c r="G2567" s="32"/>
      <c r="H2567" s="32"/>
      <c r="I2567" s="34" t="s">
        <v>1673</v>
      </c>
      <c r="J2567" s="32" t="s">
        <v>93</v>
      </c>
      <c r="K2567" s="35">
        <v>9389.49</v>
      </c>
      <c r="L2567" s="36">
        <v>10150</v>
      </c>
      <c r="M2567" s="86">
        <f t="shared" si="66"/>
        <v>8.0995879435411325E-2</v>
      </c>
      <c r="N2567" s="32">
        <v>1.97</v>
      </c>
      <c r="O2567" s="32">
        <v>6.1899999999999997E-2</v>
      </c>
    </row>
    <row r="2568" spans="2:15" ht="25.5" x14ac:dyDescent="0.2">
      <c r="B2568" s="28">
        <v>2563</v>
      </c>
      <c r="C2568" s="33">
        <v>1050382</v>
      </c>
      <c r="D2568" s="32"/>
      <c r="E2568" s="31" t="s">
        <v>1915</v>
      </c>
      <c r="F2568" s="32" t="s">
        <v>16</v>
      </c>
      <c r="G2568" s="32"/>
      <c r="H2568" s="32"/>
      <c r="I2568" s="34" t="s">
        <v>1673</v>
      </c>
      <c r="J2568" s="32" t="s">
        <v>93</v>
      </c>
      <c r="K2568" s="35">
        <v>15438.3</v>
      </c>
      <c r="L2568" s="36">
        <v>16689</v>
      </c>
      <c r="M2568" s="86">
        <f t="shared" si="66"/>
        <v>8.1012805814111702E-2</v>
      </c>
      <c r="N2568" s="32">
        <v>3.07</v>
      </c>
      <c r="O2568" s="32">
        <v>4.2000000000000003E-2</v>
      </c>
    </row>
    <row r="2569" spans="2:15" ht="25.5" x14ac:dyDescent="0.2">
      <c r="B2569" s="28">
        <v>2564</v>
      </c>
      <c r="C2569" s="33">
        <v>1050335</v>
      </c>
      <c r="D2569" s="32"/>
      <c r="E2569" s="31" t="s">
        <v>1916</v>
      </c>
      <c r="F2569" s="32" t="s">
        <v>16</v>
      </c>
      <c r="G2569" s="32"/>
      <c r="H2569" s="32"/>
      <c r="I2569" s="34" t="s">
        <v>1673</v>
      </c>
      <c r="J2569" s="32" t="s">
        <v>93</v>
      </c>
      <c r="K2569" s="35">
        <v>13367.8</v>
      </c>
      <c r="L2569" s="36">
        <v>14451</v>
      </c>
      <c r="M2569" s="86">
        <f t="shared" si="66"/>
        <v>8.1030536064273906E-2</v>
      </c>
      <c r="N2569" s="32">
        <v>4.29</v>
      </c>
      <c r="O2569" s="32">
        <v>0.13</v>
      </c>
    </row>
    <row r="2570" spans="2:15" ht="25.5" x14ac:dyDescent="0.2">
      <c r="B2570" s="28">
        <v>2565</v>
      </c>
      <c r="C2570" s="33">
        <v>1050336</v>
      </c>
      <c r="D2570" s="32"/>
      <c r="E2570" s="31" t="s">
        <v>1917</v>
      </c>
      <c r="F2570" s="32" t="s">
        <v>16</v>
      </c>
      <c r="G2570" s="32"/>
      <c r="H2570" s="32"/>
      <c r="I2570" s="34" t="s">
        <v>1673</v>
      </c>
      <c r="J2570" s="32" t="s">
        <v>93</v>
      </c>
      <c r="K2570" s="35">
        <v>21114.92</v>
      </c>
      <c r="L2570" s="36">
        <v>22825</v>
      </c>
      <c r="M2570" s="86">
        <f t="shared" ref="M2570:M2582" si="67">(L2570-K2570)/K2570</f>
        <v>8.0989177321060271E-2</v>
      </c>
      <c r="N2570" s="32">
        <v>7.45</v>
      </c>
      <c r="O2570" s="32">
        <v>0.216</v>
      </c>
    </row>
    <row r="2571" spans="2:15" ht="25.5" x14ac:dyDescent="0.2">
      <c r="B2571" s="28">
        <v>2566</v>
      </c>
      <c r="C2571" s="33">
        <v>1057910</v>
      </c>
      <c r="D2571" s="32"/>
      <c r="E2571" s="31" t="s">
        <v>1918</v>
      </c>
      <c r="F2571" s="32" t="s">
        <v>16</v>
      </c>
      <c r="G2571" s="32"/>
      <c r="H2571" s="32"/>
      <c r="I2571" s="34" t="s">
        <v>1673</v>
      </c>
      <c r="J2571" s="32" t="s">
        <v>93</v>
      </c>
      <c r="K2571" s="35">
        <v>15205.42</v>
      </c>
      <c r="L2571" s="36">
        <v>16437</v>
      </c>
      <c r="M2571" s="86">
        <f t="shared" si="67"/>
        <v>8.0996118489328139E-2</v>
      </c>
      <c r="N2571" s="32">
        <v>10</v>
      </c>
      <c r="O2571" s="32">
        <v>0.182</v>
      </c>
    </row>
    <row r="2572" spans="2:15" ht="25.5" x14ac:dyDescent="0.2">
      <c r="B2572" s="28">
        <v>2567</v>
      </c>
      <c r="C2572" s="33">
        <v>1050294</v>
      </c>
      <c r="D2572" s="32"/>
      <c r="E2572" s="31" t="s">
        <v>1919</v>
      </c>
      <c r="F2572" s="32" t="s">
        <v>16</v>
      </c>
      <c r="G2572" s="32"/>
      <c r="H2572" s="32"/>
      <c r="I2572" s="34" t="s">
        <v>1673</v>
      </c>
      <c r="J2572" s="32" t="s">
        <v>93</v>
      </c>
      <c r="K2572" s="35">
        <v>2206.7800000000002</v>
      </c>
      <c r="L2572" s="36">
        <v>2386</v>
      </c>
      <c r="M2572" s="86">
        <f t="shared" si="67"/>
        <v>8.1213351580130225E-2</v>
      </c>
      <c r="N2572" s="32">
        <v>1.5</v>
      </c>
      <c r="O2572" s="32">
        <v>4.0620000000000003E-2</v>
      </c>
    </row>
    <row r="2573" spans="2:15" ht="25.5" x14ac:dyDescent="0.2">
      <c r="B2573" s="28">
        <v>2568</v>
      </c>
      <c r="C2573" s="33">
        <v>1050299</v>
      </c>
      <c r="D2573" s="32"/>
      <c r="E2573" s="31" t="s">
        <v>1920</v>
      </c>
      <c r="F2573" s="32" t="s">
        <v>16</v>
      </c>
      <c r="G2573" s="32"/>
      <c r="H2573" s="32"/>
      <c r="I2573" s="34" t="s">
        <v>1673</v>
      </c>
      <c r="J2573" s="32" t="s">
        <v>93</v>
      </c>
      <c r="K2573" s="35">
        <v>2604.41</v>
      </c>
      <c r="L2573" s="36">
        <v>2815</v>
      </c>
      <c r="M2573" s="86">
        <f t="shared" si="67"/>
        <v>8.0859004534616349E-2</v>
      </c>
      <c r="N2573" s="32">
        <v>1.7</v>
      </c>
      <c r="O2573" s="32">
        <v>4.6420000000000003E-2</v>
      </c>
    </row>
    <row r="2574" spans="2:15" ht="25.5" x14ac:dyDescent="0.2">
      <c r="B2574" s="28">
        <v>2569</v>
      </c>
      <c r="C2574" s="33">
        <v>1050295</v>
      </c>
      <c r="D2574" s="32"/>
      <c r="E2574" s="31" t="s">
        <v>1921</v>
      </c>
      <c r="F2574" s="32" t="s">
        <v>16</v>
      </c>
      <c r="G2574" s="32"/>
      <c r="H2574" s="32"/>
      <c r="I2574" s="34" t="s">
        <v>1673</v>
      </c>
      <c r="J2574" s="32" t="s">
        <v>93</v>
      </c>
      <c r="K2574" s="35">
        <v>3626.44</v>
      </c>
      <c r="L2574" s="36">
        <v>3920</v>
      </c>
      <c r="M2574" s="86">
        <f t="shared" si="67"/>
        <v>8.0949912310695871E-2</v>
      </c>
      <c r="N2574" s="32">
        <v>2.7</v>
      </c>
      <c r="O2574" s="32">
        <v>7.6469999999999996E-2</v>
      </c>
    </row>
    <row r="2575" spans="2:15" ht="25.5" x14ac:dyDescent="0.2">
      <c r="B2575" s="28">
        <v>2570</v>
      </c>
      <c r="C2575" s="33">
        <v>1050300</v>
      </c>
      <c r="D2575" s="32"/>
      <c r="E2575" s="31" t="s">
        <v>1922</v>
      </c>
      <c r="F2575" s="32" t="s">
        <v>16</v>
      </c>
      <c r="G2575" s="32"/>
      <c r="H2575" s="32"/>
      <c r="I2575" s="34" t="s">
        <v>1673</v>
      </c>
      <c r="J2575" s="32" t="s">
        <v>93</v>
      </c>
      <c r="K2575" s="35">
        <v>3723.05</v>
      </c>
      <c r="L2575" s="36">
        <v>4025</v>
      </c>
      <c r="M2575" s="86">
        <f t="shared" si="67"/>
        <v>8.1102859214890966E-2</v>
      </c>
      <c r="N2575" s="32">
        <v>3</v>
      </c>
      <c r="O2575" s="32">
        <v>8.1250000000000003E-2</v>
      </c>
    </row>
    <row r="2576" spans="2:15" ht="25.5" x14ac:dyDescent="0.2">
      <c r="B2576" s="28">
        <v>2571</v>
      </c>
      <c r="C2576" s="33">
        <v>1050297</v>
      </c>
      <c r="D2576" s="32"/>
      <c r="E2576" s="31" t="s">
        <v>1923</v>
      </c>
      <c r="F2576" s="32" t="s">
        <v>16</v>
      </c>
      <c r="G2576" s="32"/>
      <c r="H2576" s="32"/>
      <c r="I2576" s="34" t="s">
        <v>1673</v>
      </c>
      <c r="J2576" s="32" t="s">
        <v>93</v>
      </c>
      <c r="K2576" s="35">
        <v>16188.81</v>
      </c>
      <c r="L2576" s="36">
        <v>17500</v>
      </c>
      <c r="M2576" s="86">
        <f t="shared" si="67"/>
        <v>8.0993599900178001E-2</v>
      </c>
      <c r="N2576" s="32">
        <v>4.95</v>
      </c>
      <c r="O2576" s="32">
        <v>0.13200000000000001</v>
      </c>
    </row>
    <row r="2577" spans="2:15" ht="25.5" x14ac:dyDescent="0.2">
      <c r="B2577" s="28">
        <v>2572</v>
      </c>
      <c r="C2577" s="33">
        <v>1050302</v>
      </c>
      <c r="D2577" s="32"/>
      <c r="E2577" s="31" t="s">
        <v>1924</v>
      </c>
      <c r="F2577" s="32" t="s">
        <v>16</v>
      </c>
      <c r="G2577" s="32"/>
      <c r="H2577" s="32"/>
      <c r="I2577" s="34" t="s">
        <v>1673</v>
      </c>
      <c r="J2577" s="32" t="s">
        <v>93</v>
      </c>
      <c r="K2577" s="35">
        <v>13111.53</v>
      </c>
      <c r="L2577" s="36">
        <v>14174</v>
      </c>
      <c r="M2577" s="86">
        <f t="shared" si="67"/>
        <v>8.103325851368981E-2</v>
      </c>
      <c r="N2577" s="32">
        <v>5.16</v>
      </c>
      <c r="O2577" s="32">
        <v>0.13200000000000001</v>
      </c>
    </row>
    <row r="2578" spans="2:15" ht="25.5" x14ac:dyDescent="0.2">
      <c r="B2578" s="28">
        <v>2573</v>
      </c>
      <c r="C2578" s="33">
        <v>1050317</v>
      </c>
      <c r="D2578" s="32"/>
      <c r="E2578" s="31" t="s">
        <v>1925</v>
      </c>
      <c r="F2578" s="32" t="s">
        <v>16</v>
      </c>
      <c r="G2578" s="32"/>
      <c r="H2578" s="32"/>
      <c r="I2578" s="34" t="s">
        <v>1673</v>
      </c>
      <c r="J2578" s="32" t="s">
        <v>93</v>
      </c>
      <c r="K2578" s="35">
        <v>43828.47</v>
      </c>
      <c r="L2578" s="36">
        <v>47379</v>
      </c>
      <c r="M2578" s="86">
        <f t="shared" si="67"/>
        <v>8.1009672480011258E-2</v>
      </c>
      <c r="N2578" s="32">
        <v>10.7</v>
      </c>
      <c r="O2578" s="32">
        <v>0.33048</v>
      </c>
    </row>
    <row r="2579" spans="2:15" ht="25.5" x14ac:dyDescent="0.2">
      <c r="B2579" s="28">
        <v>2574</v>
      </c>
      <c r="C2579" s="33">
        <v>1050321</v>
      </c>
      <c r="D2579" s="32"/>
      <c r="E2579" s="31" t="s">
        <v>1926</v>
      </c>
      <c r="F2579" s="32" t="s">
        <v>16</v>
      </c>
      <c r="G2579" s="32"/>
      <c r="H2579" s="32"/>
      <c r="I2579" s="34" t="s">
        <v>1673</v>
      </c>
      <c r="J2579" s="32" t="s">
        <v>93</v>
      </c>
      <c r="K2579" s="35">
        <v>51374.239999999998</v>
      </c>
      <c r="L2579" s="36">
        <v>55536</v>
      </c>
      <c r="M2579" s="86">
        <f t="shared" si="67"/>
        <v>8.1008692294036899E-2</v>
      </c>
      <c r="N2579" s="32">
        <v>22.3</v>
      </c>
      <c r="O2579" s="32">
        <v>0.54900000000000004</v>
      </c>
    </row>
    <row r="2580" spans="2:15" ht="25.5" x14ac:dyDescent="0.2">
      <c r="B2580" s="28">
        <v>2575</v>
      </c>
      <c r="C2580" s="33">
        <v>1058069</v>
      </c>
      <c r="D2580" s="32"/>
      <c r="E2580" s="31" t="s">
        <v>1927</v>
      </c>
      <c r="F2580" s="32" t="s">
        <v>16</v>
      </c>
      <c r="G2580" s="32"/>
      <c r="H2580" s="32"/>
      <c r="I2580" s="34" t="s">
        <v>1673</v>
      </c>
      <c r="J2580" s="32" t="s">
        <v>93</v>
      </c>
      <c r="K2580" s="35">
        <v>104623.73</v>
      </c>
      <c r="L2580" s="36">
        <v>113098</v>
      </c>
      <c r="M2580" s="86">
        <f t="shared" si="67"/>
        <v>8.0997590126064181E-2</v>
      </c>
      <c r="N2580" s="32">
        <v>32.015999999999998</v>
      </c>
      <c r="O2580" s="32">
        <v>0.872784</v>
      </c>
    </row>
    <row r="2581" spans="2:15" ht="25.5" x14ac:dyDescent="0.2">
      <c r="B2581" s="28">
        <v>2576</v>
      </c>
      <c r="C2581" s="33">
        <v>1058070</v>
      </c>
      <c r="D2581" s="32"/>
      <c r="E2581" s="31" t="s">
        <v>1928</v>
      </c>
      <c r="F2581" s="32" t="s">
        <v>16</v>
      </c>
      <c r="G2581" s="32"/>
      <c r="H2581" s="32"/>
      <c r="I2581" s="34" t="s">
        <v>1673</v>
      </c>
      <c r="J2581" s="32" t="s">
        <v>93</v>
      </c>
      <c r="K2581" s="35">
        <v>106960.68</v>
      </c>
      <c r="L2581" s="36">
        <v>115624</v>
      </c>
      <c r="M2581" s="86">
        <f t="shared" si="67"/>
        <v>8.0995371383203688E-2</v>
      </c>
      <c r="N2581" s="32">
        <v>65.007999999999996</v>
      </c>
      <c r="O2581" s="32">
        <v>1.0852040000000001</v>
      </c>
    </row>
    <row r="2582" spans="2:15" ht="25.5" x14ac:dyDescent="0.2">
      <c r="B2582" s="28">
        <v>2577</v>
      </c>
      <c r="C2582" s="33">
        <v>1051730</v>
      </c>
      <c r="D2582" s="32"/>
      <c r="E2582" s="31" t="s">
        <v>1929</v>
      </c>
      <c r="F2582" s="32" t="s">
        <v>16</v>
      </c>
      <c r="G2582" s="32"/>
      <c r="H2582" s="32"/>
      <c r="I2582" s="34" t="s">
        <v>1673</v>
      </c>
      <c r="J2582" s="32" t="s">
        <v>93</v>
      </c>
      <c r="K2582" s="35">
        <v>195226.78</v>
      </c>
      <c r="L2582" s="36">
        <v>211040</v>
      </c>
      <c r="M2582" s="86">
        <f t="shared" si="67"/>
        <v>8.0999235863030677E-2</v>
      </c>
      <c r="N2582" s="32">
        <v>65.022000000000006</v>
      </c>
      <c r="O2582" s="32">
        <v>1.4360580000000001</v>
      </c>
    </row>
    <row r="2583" spans="2:15" x14ac:dyDescent="0.2">
      <c r="B2583" s="28">
        <v>2578</v>
      </c>
      <c r="C2583" s="141" t="s">
        <v>1930</v>
      </c>
      <c r="D2583" s="142"/>
      <c r="E2583" s="76"/>
      <c r="F2583" s="77"/>
      <c r="G2583" s="77"/>
      <c r="H2583" s="77"/>
      <c r="I2583" s="81"/>
      <c r="J2583" s="77"/>
      <c r="K2583" s="102"/>
      <c r="L2583" s="103"/>
      <c r="M2583" s="104"/>
      <c r="N2583" s="105"/>
      <c r="O2583" s="106"/>
    </row>
    <row r="2584" spans="2:15" x14ac:dyDescent="0.2">
      <c r="B2584" s="28">
        <v>2579</v>
      </c>
      <c r="C2584" s="33">
        <v>1052642</v>
      </c>
      <c r="D2584" s="32"/>
      <c r="E2584" s="31" t="s">
        <v>1931</v>
      </c>
      <c r="F2584" s="32" t="s">
        <v>16</v>
      </c>
      <c r="G2584" s="32"/>
      <c r="H2584" s="32"/>
      <c r="I2584" s="34" t="s">
        <v>1932</v>
      </c>
      <c r="J2584" s="32" t="s">
        <v>93</v>
      </c>
      <c r="K2584" s="35">
        <v>37575.25</v>
      </c>
      <c r="L2584" s="36">
        <v>40619</v>
      </c>
      <c r="M2584" s="86">
        <f t="shared" ref="M2584:M2615" si="68">(L2584-K2584)/K2584</f>
        <v>8.1004118402405845E-2</v>
      </c>
      <c r="N2584" s="32">
        <v>80</v>
      </c>
      <c r="O2584" s="32">
        <v>0.75</v>
      </c>
    </row>
    <row r="2585" spans="2:15" ht="25.5" x14ac:dyDescent="0.2">
      <c r="B2585" s="28">
        <v>2580</v>
      </c>
      <c r="C2585" s="42">
        <v>1050403</v>
      </c>
      <c r="D2585" s="32"/>
      <c r="E2585" s="43" t="s">
        <v>3461</v>
      </c>
      <c r="F2585" s="32" t="s">
        <v>39</v>
      </c>
      <c r="G2585" s="44" t="s">
        <v>40</v>
      </c>
      <c r="H2585" s="32"/>
      <c r="I2585" s="34" t="s">
        <v>1932</v>
      </c>
      <c r="J2585" s="32" t="s">
        <v>93</v>
      </c>
      <c r="K2585" s="35">
        <v>22085.08</v>
      </c>
      <c r="L2585" s="36">
        <v>23874</v>
      </c>
      <c r="M2585" s="86">
        <f t="shared" si="68"/>
        <v>8.1001291369558012E-2</v>
      </c>
      <c r="N2585" s="32">
        <v>11.65</v>
      </c>
      <c r="O2585" s="32">
        <v>0.312</v>
      </c>
    </row>
    <row r="2586" spans="2:15" x14ac:dyDescent="0.2">
      <c r="B2586" s="28">
        <v>2581</v>
      </c>
      <c r="C2586" s="46">
        <v>1054243</v>
      </c>
      <c r="D2586" s="32"/>
      <c r="E2586" s="31" t="s">
        <v>1934</v>
      </c>
      <c r="F2586" s="32" t="s">
        <v>16</v>
      </c>
      <c r="G2586" s="32"/>
      <c r="H2586" s="32"/>
      <c r="I2586" s="34" t="s">
        <v>1932</v>
      </c>
      <c r="J2586" s="32" t="s">
        <v>93</v>
      </c>
      <c r="K2586" s="35">
        <v>22085.08</v>
      </c>
      <c r="L2586" s="36">
        <v>23874</v>
      </c>
      <c r="M2586" s="86">
        <f t="shared" si="68"/>
        <v>8.1001291369558012E-2</v>
      </c>
      <c r="N2586" s="32">
        <v>11.1</v>
      </c>
      <c r="O2586" s="32">
        <v>0.28000000000000003</v>
      </c>
    </row>
    <row r="2587" spans="2:15" x14ac:dyDescent="0.2">
      <c r="B2587" s="28">
        <v>2582</v>
      </c>
      <c r="C2587" s="46">
        <v>1054481</v>
      </c>
      <c r="D2587" s="32"/>
      <c r="E2587" s="31" t="s">
        <v>1934</v>
      </c>
      <c r="F2587" s="32" t="s">
        <v>16</v>
      </c>
      <c r="G2587" s="32"/>
      <c r="H2587" s="32"/>
      <c r="I2587" s="34" t="s">
        <v>1932</v>
      </c>
      <c r="J2587" s="32" t="s">
        <v>93</v>
      </c>
      <c r="K2587" s="35">
        <v>13636.27</v>
      </c>
      <c r="L2587" s="36">
        <v>14741</v>
      </c>
      <c r="M2587" s="86">
        <f t="shared" si="68"/>
        <v>8.1014089630082095E-2</v>
      </c>
      <c r="N2587" s="32">
        <v>9.6</v>
      </c>
      <c r="O2587" s="32">
        <v>0.30969999999999998</v>
      </c>
    </row>
    <row r="2588" spans="2:15" x14ac:dyDescent="0.2">
      <c r="B2588" s="28">
        <v>2583</v>
      </c>
      <c r="C2588" s="46">
        <v>1054483</v>
      </c>
      <c r="D2588" s="32"/>
      <c r="E2588" s="31" t="s">
        <v>1933</v>
      </c>
      <c r="F2588" s="32" t="s">
        <v>16</v>
      </c>
      <c r="G2588" s="32"/>
      <c r="H2588" s="32"/>
      <c r="I2588" s="34" t="s">
        <v>1932</v>
      </c>
      <c r="J2588" s="32" t="s">
        <v>93</v>
      </c>
      <c r="K2588" s="35">
        <v>13636.27</v>
      </c>
      <c r="L2588" s="36">
        <v>14741</v>
      </c>
      <c r="M2588" s="86">
        <f t="shared" si="68"/>
        <v>8.1014089630082095E-2</v>
      </c>
      <c r="N2588" s="32">
        <v>10.15</v>
      </c>
      <c r="O2588" s="32">
        <v>0.34506999999999999</v>
      </c>
    </row>
    <row r="2589" spans="2:15" ht="25.5" x14ac:dyDescent="0.2">
      <c r="B2589" s="28">
        <v>2584</v>
      </c>
      <c r="C2589" s="46">
        <v>1054475</v>
      </c>
      <c r="D2589" s="32"/>
      <c r="E2589" s="31" t="s">
        <v>1935</v>
      </c>
      <c r="F2589" s="32" t="s">
        <v>16</v>
      </c>
      <c r="G2589" s="32"/>
      <c r="H2589" s="32"/>
      <c r="I2589" s="34" t="s">
        <v>1932</v>
      </c>
      <c r="J2589" s="32" t="s">
        <v>93</v>
      </c>
      <c r="K2589" s="35">
        <v>12132.2</v>
      </c>
      <c r="L2589" s="36">
        <v>13115</v>
      </c>
      <c r="M2589" s="86">
        <f t="shared" si="68"/>
        <v>8.1007566640840009E-2</v>
      </c>
      <c r="N2589" s="32">
        <v>10.199999999999999</v>
      </c>
      <c r="O2589" s="32">
        <v>0.27527000000000001</v>
      </c>
    </row>
    <row r="2590" spans="2:15" ht="25.5" x14ac:dyDescent="0.2">
      <c r="B2590" s="28">
        <v>2585</v>
      </c>
      <c r="C2590" s="46">
        <v>1054476</v>
      </c>
      <c r="D2590" s="32"/>
      <c r="E2590" s="31" t="s">
        <v>1936</v>
      </c>
      <c r="F2590" s="32" t="s">
        <v>16</v>
      </c>
      <c r="G2590" s="32"/>
      <c r="H2590" s="32"/>
      <c r="I2590" s="34" t="s">
        <v>1932</v>
      </c>
      <c r="J2590" s="32" t="s">
        <v>93</v>
      </c>
      <c r="K2590" s="35">
        <v>12911.19</v>
      </c>
      <c r="L2590" s="36">
        <v>13957</v>
      </c>
      <c r="M2590" s="86">
        <f t="shared" si="68"/>
        <v>8.1000279602422356E-2</v>
      </c>
      <c r="N2590" s="32">
        <v>10.9</v>
      </c>
      <c r="O2590" s="32">
        <v>0.30969999999999998</v>
      </c>
    </row>
    <row r="2591" spans="2:15" ht="25.5" x14ac:dyDescent="0.2">
      <c r="B2591" s="28">
        <v>2586</v>
      </c>
      <c r="C2591" s="46">
        <v>1054477</v>
      </c>
      <c r="D2591" s="32"/>
      <c r="E2591" s="31" t="s">
        <v>1937</v>
      </c>
      <c r="F2591" s="32" t="s">
        <v>16</v>
      </c>
      <c r="G2591" s="32"/>
      <c r="H2591" s="32"/>
      <c r="I2591" s="34" t="s">
        <v>1932</v>
      </c>
      <c r="J2591" s="32" t="s">
        <v>93</v>
      </c>
      <c r="K2591" s="35">
        <v>12132.2</v>
      </c>
      <c r="L2591" s="36">
        <v>13115</v>
      </c>
      <c r="M2591" s="86">
        <f t="shared" si="68"/>
        <v>8.1007566640840009E-2</v>
      </c>
      <c r="N2591" s="32">
        <v>11.2</v>
      </c>
      <c r="O2591" s="32">
        <v>0.30673</v>
      </c>
    </row>
    <row r="2592" spans="2:15" ht="25.5" x14ac:dyDescent="0.2">
      <c r="B2592" s="28">
        <v>2587</v>
      </c>
      <c r="C2592" s="46">
        <v>1054478</v>
      </c>
      <c r="D2592" s="32"/>
      <c r="E2592" s="31" t="s">
        <v>1938</v>
      </c>
      <c r="F2592" s="32" t="s">
        <v>16</v>
      </c>
      <c r="G2592" s="32"/>
      <c r="H2592" s="32"/>
      <c r="I2592" s="34" t="s">
        <v>1932</v>
      </c>
      <c r="J2592" s="32" t="s">
        <v>93</v>
      </c>
      <c r="K2592" s="35">
        <v>12911.19</v>
      </c>
      <c r="L2592" s="36">
        <v>13957</v>
      </c>
      <c r="M2592" s="86">
        <f t="shared" si="68"/>
        <v>8.1000279602422356E-2</v>
      </c>
      <c r="N2592" s="32">
        <v>12.5</v>
      </c>
      <c r="O2592" s="32">
        <v>0.34506999999999999</v>
      </c>
    </row>
    <row r="2593" spans="2:15" ht="25.5" x14ac:dyDescent="0.2">
      <c r="B2593" s="28">
        <v>2588</v>
      </c>
      <c r="C2593" s="46">
        <v>1054424</v>
      </c>
      <c r="D2593" s="32"/>
      <c r="E2593" s="31" t="s">
        <v>1939</v>
      </c>
      <c r="F2593" s="32" t="s">
        <v>16</v>
      </c>
      <c r="G2593" s="32"/>
      <c r="H2593" s="32"/>
      <c r="I2593" s="34" t="s">
        <v>1932</v>
      </c>
      <c r="J2593" s="32" t="s">
        <v>93</v>
      </c>
      <c r="K2593" s="35">
        <v>24415.93</v>
      </c>
      <c r="L2593" s="36">
        <v>26394</v>
      </c>
      <c r="M2593" s="86">
        <f t="shared" si="68"/>
        <v>8.101555009372978E-2</v>
      </c>
      <c r="N2593" s="32">
        <v>14.855</v>
      </c>
      <c r="O2593" s="32">
        <v>0.6</v>
      </c>
    </row>
    <row r="2594" spans="2:15" ht="25.5" x14ac:dyDescent="0.2">
      <c r="B2594" s="28">
        <v>2589</v>
      </c>
      <c r="C2594" s="46">
        <v>1054420</v>
      </c>
      <c r="D2594" s="32"/>
      <c r="E2594" s="31" t="s">
        <v>1940</v>
      </c>
      <c r="F2594" s="32" t="s">
        <v>16</v>
      </c>
      <c r="G2594" s="32"/>
      <c r="H2594" s="32"/>
      <c r="I2594" s="34" t="s">
        <v>1932</v>
      </c>
      <c r="J2594" s="32" t="s">
        <v>93</v>
      </c>
      <c r="K2594" s="35">
        <v>16350.51</v>
      </c>
      <c r="L2594" s="36">
        <v>17675</v>
      </c>
      <c r="M2594" s="86">
        <f t="shared" si="68"/>
        <v>8.1006035897351197E-2</v>
      </c>
      <c r="N2594" s="32">
        <v>14.57</v>
      </c>
      <c r="O2594" s="32">
        <v>0.40033000000000002</v>
      </c>
    </row>
    <row r="2595" spans="2:15" ht="25.5" x14ac:dyDescent="0.2">
      <c r="B2595" s="28">
        <v>2590</v>
      </c>
      <c r="C2595" s="46">
        <v>1054421</v>
      </c>
      <c r="D2595" s="32"/>
      <c r="E2595" s="31" t="s">
        <v>1941</v>
      </c>
      <c r="F2595" s="32" t="s">
        <v>16</v>
      </c>
      <c r="G2595" s="32"/>
      <c r="H2595" s="32"/>
      <c r="I2595" s="34" t="s">
        <v>1932</v>
      </c>
      <c r="J2595" s="32" t="s">
        <v>93</v>
      </c>
      <c r="K2595" s="35">
        <v>16350.51</v>
      </c>
      <c r="L2595" s="36">
        <v>17675</v>
      </c>
      <c r="M2595" s="86">
        <f t="shared" si="68"/>
        <v>8.1006035897351197E-2</v>
      </c>
      <c r="N2595" s="32">
        <v>14.72</v>
      </c>
      <c r="O2595" s="32">
        <v>0.40033000000000002</v>
      </c>
    </row>
    <row r="2596" spans="2:15" ht="25.5" x14ac:dyDescent="0.2">
      <c r="B2596" s="28">
        <v>2591</v>
      </c>
      <c r="C2596" s="46">
        <v>1054423</v>
      </c>
      <c r="D2596" s="32"/>
      <c r="E2596" s="31" t="s">
        <v>1942</v>
      </c>
      <c r="F2596" s="32" t="s">
        <v>16</v>
      </c>
      <c r="G2596" s="32"/>
      <c r="H2596" s="32"/>
      <c r="I2596" s="34" t="s">
        <v>1932</v>
      </c>
      <c r="J2596" s="32" t="s">
        <v>93</v>
      </c>
      <c r="K2596" s="35">
        <v>24429.15</v>
      </c>
      <c r="L2596" s="36">
        <v>26408</v>
      </c>
      <c r="M2596" s="86">
        <f t="shared" si="68"/>
        <v>8.1003637048362234E-2</v>
      </c>
      <c r="N2596" s="32">
        <v>22.05</v>
      </c>
      <c r="O2596" s="32">
        <v>0.60060000000000002</v>
      </c>
    </row>
    <row r="2597" spans="2:15" ht="25.5" x14ac:dyDescent="0.2">
      <c r="B2597" s="28">
        <v>2592</v>
      </c>
      <c r="C2597" s="33">
        <v>1059297</v>
      </c>
      <c r="D2597" s="32"/>
      <c r="E2597" s="31" t="s">
        <v>1943</v>
      </c>
      <c r="F2597" s="32" t="s">
        <v>16</v>
      </c>
      <c r="G2597" s="32"/>
      <c r="H2597" s="32"/>
      <c r="I2597" s="34" t="s">
        <v>1932</v>
      </c>
      <c r="J2597" s="32" t="s">
        <v>93</v>
      </c>
      <c r="K2597" s="35">
        <v>24429.15</v>
      </c>
      <c r="L2597" s="36">
        <v>26408</v>
      </c>
      <c r="M2597" s="86">
        <f t="shared" si="68"/>
        <v>8.1003637048362234E-2</v>
      </c>
      <c r="N2597" s="32">
        <v>14.72</v>
      </c>
      <c r="O2597" s="32">
        <v>0.40033000000000002</v>
      </c>
    </row>
    <row r="2598" spans="2:15" ht="25.5" x14ac:dyDescent="0.2">
      <c r="B2598" s="28">
        <v>2593</v>
      </c>
      <c r="C2598" s="33">
        <v>1062186</v>
      </c>
      <c r="D2598" s="32"/>
      <c r="E2598" s="31" t="s">
        <v>1944</v>
      </c>
      <c r="F2598" s="32" t="s">
        <v>16</v>
      </c>
      <c r="G2598" s="32"/>
      <c r="H2598" s="32"/>
      <c r="I2598" s="34" t="s">
        <v>1932</v>
      </c>
      <c r="J2598" s="32" t="s">
        <v>93</v>
      </c>
      <c r="K2598" s="35">
        <v>16342.37</v>
      </c>
      <c r="L2598" s="36">
        <v>17666</v>
      </c>
      <c r="M2598" s="86">
        <f t="shared" si="68"/>
        <v>8.0993760390934672E-2</v>
      </c>
      <c r="N2598" s="32">
        <v>14.57</v>
      </c>
      <c r="O2598" s="32">
        <v>0.40033000000000002</v>
      </c>
    </row>
    <row r="2599" spans="2:15" x14ac:dyDescent="0.2">
      <c r="B2599" s="28">
        <v>2594</v>
      </c>
      <c r="C2599" s="33">
        <v>1051010</v>
      </c>
      <c r="D2599" s="32"/>
      <c r="E2599" s="31" t="s">
        <v>1945</v>
      </c>
      <c r="F2599" s="32" t="s">
        <v>16</v>
      </c>
      <c r="G2599" s="32"/>
      <c r="H2599" s="32"/>
      <c r="I2599" s="34" t="s">
        <v>1932</v>
      </c>
      <c r="J2599" s="32" t="s">
        <v>93</v>
      </c>
      <c r="K2599" s="35">
        <v>51628.47</v>
      </c>
      <c r="L2599" s="36">
        <v>55810</v>
      </c>
      <c r="M2599" s="86">
        <f t="shared" si="68"/>
        <v>8.0992715840697949E-2</v>
      </c>
      <c r="N2599" s="32">
        <v>83</v>
      </c>
      <c r="O2599" s="32">
        <v>2.2605</v>
      </c>
    </row>
    <row r="2600" spans="2:15" x14ac:dyDescent="0.2">
      <c r="B2600" s="28">
        <v>2595</v>
      </c>
      <c r="C2600" s="33">
        <v>1051009</v>
      </c>
      <c r="D2600" s="32"/>
      <c r="E2600" s="31" t="s">
        <v>1946</v>
      </c>
      <c r="F2600" s="32" t="s">
        <v>16</v>
      </c>
      <c r="G2600" s="32"/>
      <c r="H2600" s="32"/>
      <c r="I2600" s="34" t="s">
        <v>1932</v>
      </c>
      <c r="J2600" s="32" t="s">
        <v>93</v>
      </c>
      <c r="K2600" s="35">
        <v>45764.75</v>
      </c>
      <c r="L2600" s="36">
        <v>49472</v>
      </c>
      <c r="M2600" s="86">
        <f t="shared" si="68"/>
        <v>8.1006669980716595E-2</v>
      </c>
      <c r="N2600" s="32">
        <v>30</v>
      </c>
      <c r="O2600" s="32">
        <v>0.65100000000000002</v>
      </c>
    </row>
    <row r="2601" spans="2:15" ht="25.5" x14ac:dyDescent="0.2">
      <c r="B2601" s="28">
        <v>2596</v>
      </c>
      <c r="C2601" s="33">
        <v>1051012</v>
      </c>
      <c r="D2601" s="32"/>
      <c r="E2601" s="31" t="s">
        <v>2493</v>
      </c>
      <c r="F2601" s="40" t="s">
        <v>16</v>
      </c>
      <c r="G2601" s="32"/>
      <c r="H2601" s="32"/>
      <c r="I2601" s="31" t="s">
        <v>1932</v>
      </c>
      <c r="J2601" s="40" t="s">
        <v>93</v>
      </c>
      <c r="K2601" s="35">
        <v>38406.1</v>
      </c>
      <c r="L2601" s="36">
        <v>41517</v>
      </c>
      <c r="M2601" s="86">
        <f t="shared" si="68"/>
        <v>8.1000153621429968E-2</v>
      </c>
      <c r="N2601" s="32">
        <v>24.8</v>
      </c>
      <c r="O2601" s="32">
        <v>0.96</v>
      </c>
    </row>
    <row r="2602" spans="2:15" x14ac:dyDescent="0.2">
      <c r="B2602" s="28">
        <v>2597</v>
      </c>
      <c r="C2602" s="33">
        <v>1083697</v>
      </c>
      <c r="D2602" s="32"/>
      <c r="E2602" s="31" t="s">
        <v>1947</v>
      </c>
      <c r="F2602" s="32" t="s">
        <v>16</v>
      </c>
      <c r="G2602" s="32"/>
      <c r="H2602" s="32"/>
      <c r="I2602" s="34" t="s">
        <v>1932</v>
      </c>
      <c r="J2602" s="32" t="s">
        <v>93</v>
      </c>
      <c r="K2602" s="35">
        <v>33342.71</v>
      </c>
      <c r="L2602" s="36">
        <v>36043</v>
      </c>
      <c r="M2602" s="86">
        <f t="shared" si="68"/>
        <v>8.0985918661080666E-2</v>
      </c>
      <c r="N2602" s="32">
        <v>15.6</v>
      </c>
      <c r="O2602" s="32">
        <v>0.502</v>
      </c>
    </row>
    <row r="2603" spans="2:15" x14ac:dyDescent="0.2">
      <c r="B2603" s="28">
        <v>2598</v>
      </c>
      <c r="C2603" s="33">
        <v>1050687</v>
      </c>
      <c r="D2603" s="32"/>
      <c r="E2603" s="31" t="s">
        <v>1948</v>
      </c>
      <c r="F2603" s="32" t="s">
        <v>16</v>
      </c>
      <c r="G2603" s="32"/>
      <c r="H2603" s="32"/>
      <c r="I2603" s="34" t="s">
        <v>1932</v>
      </c>
      <c r="J2603" s="32" t="s">
        <v>93</v>
      </c>
      <c r="K2603" s="35">
        <v>24230.85</v>
      </c>
      <c r="L2603" s="36">
        <v>26194</v>
      </c>
      <c r="M2603" s="86">
        <f t="shared" si="68"/>
        <v>8.1018618826826191E-2</v>
      </c>
      <c r="N2603" s="32">
        <v>30.42</v>
      </c>
      <c r="O2603" s="32">
        <v>0.161</v>
      </c>
    </row>
    <row r="2604" spans="2:15" x14ac:dyDescent="0.2">
      <c r="B2604" s="28">
        <v>2599</v>
      </c>
      <c r="C2604" s="33">
        <v>1050686</v>
      </c>
      <c r="D2604" s="32"/>
      <c r="E2604" s="31" t="s">
        <v>1949</v>
      </c>
      <c r="F2604" s="32" t="s">
        <v>16</v>
      </c>
      <c r="G2604" s="32"/>
      <c r="H2604" s="32"/>
      <c r="I2604" s="34" t="s">
        <v>1932</v>
      </c>
      <c r="J2604" s="32" t="s">
        <v>93</v>
      </c>
      <c r="K2604" s="35">
        <v>25059.66</v>
      </c>
      <c r="L2604" s="36">
        <v>27089</v>
      </c>
      <c r="M2604" s="86">
        <f t="shared" si="68"/>
        <v>8.0980348496348317E-2</v>
      </c>
      <c r="N2604" s="32">
        <v>31.62</v>
      </c>
      <c r="O2604" s="32">
        <v>0.16300000000000001</v>
      </c>
    </row>
    <row r="2605" spans="2:15" x14ac:dyDescent="0.2">
      <c r="B2605" s="28">
        <v>2600</v>
      </c>
      <c r="C2605" s="33">
        <v>1050709</v>
      </c>
      <c r="D2605" s="32"/>
      <c r="E2605" s="31" t="s">
        <v>1950</v>
      </c>
      <c r="F2605" s="32" t="s">
        <v>16</v>
      </c>
      <c r="G2605" s="32"/>
      <c r="H2605" s="32"/>
      <c r="I2605" s="34" t="s">
        <v>1932</v>
      </c>
      <c r="J2605" s="32" t="s">
        <v>93</v>
      </c>
      <c r="K2605" s="35">
        <v>29485.42</v>
      </c>
      <c r="L2605" s="36">
        <v>31874</v>
      </c>
      <c r="M2605" s="86">
        <f t="shared" si="68"/>
        <v>8.1008851154231551E-2</v>
      </c>
      <c r="N2605" s="32">
        <v>32</v>
      </c>
      <c r="O2605" s="32">
        <v>0.183</v>
      </c>
    </row>
    <row r="2606" spans="2:15" x14ac:dyDescent="0.2">
      <c r="B2606" s="28">
        <v>2601</v>
      </c>
      <c r="C2606" s="33">
        <v>1050708</v>
      </c>
      <c r="D2606" s="32"/>
      <c r="E2606" s="31" t="s">
        <v>1951</v>
      </c>
      <c r="F2606" s="32" t="s">
        <v>16</v>
      </c>
      <c r="G2606" s="32"/>
      <c r="H2606" s="32"/>
      <c r="I2606" s="34" t="s">
        <v>1932</v>
      </c>
      <c r="J2606" s="32" t="s">
        <v>93</v>
      </c>
      <c r="K2606" s="35">
        <v>49757.29</v>
      </c>
      <c r="L2606" s="36">
        <v>53788</v>
      </c>
      <c r="M2606" s="86">
        <f t="shared" si="68"/>
        <v>8.1007426248495426E-2</v>
      </c>
      <c r="N2606" s="32">
        <v>52</v>
      </c>
      <c r="O2606" s="32">
        <v>0.251</v>
      </c>
    </row>
    <row r="2607" spans="2:15" x14ac:dyDescent="0.2">
      <c r="B2607" s="28">
        <v>2602</v>
      </c>
      <c r="C2607" s="33">
        <v>1050706</v>
      </c>
      <c r="D2607" s="32"/>
      <c r="E2607" s="31" t="s">
        <v>1952</v>
      </c>
      <c r="F2607" s="32" t="s">
        <v>16</v>
      </c>
      <c r="G2607" s="32"/>
      <c r="H2607" s="32"/>
      <c r="I2607" s="34" t="s">
        <v>1932</v>
      </c>
      <c r="J2607" s="32" t="s">
        <v>93</v>
      </c>
      <c r="K2607" s="35">
        <v>85731.86</v>
      </c>
      <c r="L2607" s="36">
        <v>92676</v>
      </c>
      <c r="M2607" s="86">
        <f t="shared" si="68"/>
        <v>8.0998359303064218E-2</v>
      </c>
      <c r="N2607" s="32">
        <v>130</v>
      </c>
      <c r="O2607" s="32">
        <v>1.014</v>
      </c>
    </row>
    <row r="2608" spans="2:15" x14ac:dyDescent="0.2">
      <c r="B2608" s="28">
        <v>2603</v>
      </c>
      <c r="C2608" s="33">
        <v>1050707</v>
      </c>
      <c r="D2608" s="32"/>
      <c r="E2608" s="31" t="s">
        <v>1953</v>
      </c>
      <c r="F2608" s="32" t="s">
        <v>16</v>
      </c>
      <c r="G2608" s="32"/>
      <c r="H2608" s="32"/>
      <c r="I2608" s="34" t="s">
        <v>1932</v>
      </c>
      <c r="J2608" s="32" t="s">
        <v>93</v>
      </c>
      <c r="K2608" s="35">
        <v>94267.12</v>
      </c>
      <c r="L2608" s="36">
        <v>101903</v>
      </c>
      <c r="M2608" s="86">
        <f t="shared" si="68"/>
        <v>8.1002580751379755E-2</v>
      </c>
      <c r="N2608" s="32">
        <v>140</v>
      </c>
      <c r="O2608" s="32">
        <v>1.5880000000000001</v>
      </c>
    </row>
    <row r="2609" spans="2:15" x14ac:dyDescent="0.2">
      <c r="B2609" s="28">
        <v>2604</v>
      </c>
      <c r="C2609" s="33">
        <v>1050710</v>
      </c>
      <c r="D2609" s="32"/>
      <c r="E2609" s="31" t="s">
        <v>1954</v>
      </c>
      <c r="F2609" s="32" t="s">
        <v>16</v>
      </c>
      <c r="G2609" s="32"/>
      <c r="H2609" s="32"/>
      <c r="I2609" s="34" t="s">
        <v>1932</v>
      </c>
      <c r="J2609" s="32" t="s">
        <v>93</v>
      </c>
      <c r="K2609" s="35">
        <v>53539.32</v>
      </c>
      <c r="L2609" s="36">
        <v>57876</v>
      </c>
      <c r="M2609" s="86">
        <f t="shared" si="68"/>
        <v>8.0999908104921775E-2</v>
      </c>
      <c r="N2609" s="32">
        <v>55</v>
      </c>
      <c r="O2609" s="32">
        <v>0.29799999999999999</v>
      </c>
    </row>
    <row r="2610" spans="2:15" x14ac:dyDescent="0.2">
      <c r="B2610" s="28">
        <v>2605</v>
      </c>
      <c r="C2610" s="33">
        <v>1050711</v>
      </c>
      <c r="D2610" s="32"/>
      <c r="E2610" s="31" t="s">
        <v>1955</v>
      </c>
      <c r="F2610" s="32" t="s">
        <v>16</v>
      </c>
      <c r="G2610" s="32"/>
      <c r="H2610" s="32"/>
      <c r="I2610" s="34" t="s">
        <v>1932</v>
      </c>
      <c r="J2610" s="32" t="s">
        <v>93</v>
      </c>
      <c r="K2610" s="35">
        <v>62470.17</v>
      </c>
      <c r="L2610" s="36">
        <v>67530</v>
      </c>
      <c r="M2610" s="86">
        <f t="shared" si="68"/>
        <v>8.0995937741165133E-2</v>
      </c>
      <c r="N2610" s="32">
        <v>50</v>
      </c>
      <c r="O2610" s="32">
        <v>0.69699999999999995</v>
      </c>
    </row>
    <row r="2611" spans="2:15" x14ac:dyDescent="0.2">
      <c r="B2611" s="28">
        <v>2606</v>
      </c>
      <c r="C2611" s="33">
        <v>1050712</v>
      </c>
      <c r="D2611" s="32"/>
      <c r="E2611" s="31" t="s">
        <v>1956</v>
      </c>
      <c r="F2611" s="32" t="s">
        <v>16</v>
      </c>
      <c r="G2611" s="32"/>
      <c r="H2611" s="32"/>
      <c r="I2611" s="34" t="s">
        <v>1932</v>
      </c>
      <c r="J2611" s="32" t="s">
        <v>93</v>
      </c>
      <c r="K2611" s="35">
        <v>98637.97</v>
      </c>
      <c r="L2611" s="36">
        <v>106628</v>
      </c>
      <c r="M2611" s="86">
        <f t="shared" si="68"/>
        <v>8.100359324102066E-2</v>
      </c>
      <c r="N2611" s="32">
        <v>55</v>
      </c>
      <c r="O2611" s="32">
        <v>0.8</v>
      </c>
    </row>
    <row r="2612" spans="2:15" x14ac:dyDescent="0.2">
      <c r="B2612" s="28">
        <v>2607</v>
      </c>
      <c r="C2612" s="33">
        <v>1050713</v>
      </c>
      <c r="D2612" s="32"/>
      <c r="E2612" s="31" t="s">
        <v>1957</v>
      </c>
      <c r="F2612" s="32" t="s">
        <v>16</v>
      </c>
      <c r="G2612" s="32"/>
      <c r="H2612" s="32"/>
      <c r="I2612" s="34" t="s">
        <v>1932</v>
      </c>
      <c r="J2612" s="32" t="s">
        <v>93</v>
      </c>
      <c r="K2612" s="35">
        <v>43731.86</v>
      </c>
      <c r="L2612" s="36">
        <v>47274</v>
      </c>
      <c r="M2612" s="86">
        <f t="shared" si="68"/>
        <v>8.0996783580666351E-2</v>
      </c>
      <c r="N2612" s="32">
        <v>55</v>
      </c>
      <c r="O2612" s="32">
        <v>0.28199999999999997</v>
      </c>
    </row>
    <row r="2613" spans="2:15" x14ac:dyDescent="0.2">
      <c r="B2613" s="28">
        <v>2608</v>
      </c>
      <c r="C2613" s="33">
        <v>1050714</v>
      </c>
      <c r="D2613" s="32"/>
      <c r="E2613" s="31" t="s">
        <v>1958</v>
      </c>
      <c r="F2613" s="32" t="s">
        <v>16</v>
      </c>
      <c r="G2613" s="32"/>
      <c r="H2613" s="32"/>
      <c r="I2613" s="34" t="s">
        <v>1932</v>
      </c>
      <c r="J2613" s="32" t="s">
        <v>93</v>
      </c>
      <c r="K2613" s="35">
        <v>57326.44</v>
      </c>
      <c r="L2613" s="36">
        <v>61970</v>
      </c>
      <c r="M2613" s="86">
        <f t="shared" si="68"/>
        <v>8.1002064666844786E-2</v>
      </c>
      <c r="N2613" s="32">
        <v>55</v>
      </c>
      <c r="O2613" s="32">
        <v>0.71199999999999997</v>
      </c>
    </row>
    <row r="2614" spans="2:15" x14ac:dyDescent="0.2">
      <c r="B2614" s="28">
        <v>2609</v>
      </c>
      <c r="C2614" s="33">
        <v>1050715</v>
      </c>
      <c r="D2614" s="32"/>
      <c r="E2614" s="31" t="s">
        <v>1959</v>
      </c>
      <c r="F2614" s="32" t="s">
        <v>16</v>
      </c>
      <c r="G2614" s="32"/>
      <c r="H2614" s="32"/>
      <c r="I2614" s="34" t="s">
        <v>1932</v>
      </c>
      <c r="J2614" s="32" t="s">
        <v>93</v>
      </c>
      <c r="K2614" s="35">
        <v>89012.54</v>
      </c>
      <c r="L2614" s="36">
        <v>96223</v>
      </c>
      <c r="M2614" s="86">
        <f t="shared" si="68"/>
        <v>8.1004990982169553E-2</v>
      </c>
      <c r="N2614" s="32">
        <v>85</v>
      </c>
      <c r="O2614" s="32">
        <v>0.73</v>
      </c>
    </row>
    <row r="2615" spans="2:15" ht="25.5" x14ac:dyDescent="0.2">
      <c r="B2615" s="28">
        <v>2610</v>
      </c>
      <c r="C2615" s="33">
        <v>1051065</v>
      </c>
      <c r="D2615" s="32"/>
      <c r="E2615" s="31" t="s">
        <v>1960</v>
      </c>
      <c r="F2615" s="32" t="s">
        <v>16</v>
      </c>
      <c r="G2615" s="32"/>
      <c r="H2615" s="32"/>
      <c r="I2615" s="34" t="s">
        <v>1932</v>
      </c>
      <c r="J2615" s="32" t="s">
        <v>93</v>
      </c>
      <c r="K2615" s="35">
        <v>63144.41</v>
      </c>
      <c r="L2615" s="36">
        <v>68259</v>
      </c>
      <c r="M2615" s="86">
        <f t="shared" si="68"/>
        <v>8.0998302145827261E-2</v>
      </c>
      <c r="N2615" s="32">
        <v>91.1</v>
      </c>
      <c r="O2615" s="32">
        <v>2.2989999999999999</v>
      </c>
    </row>
    <row r="2616" spans="2:15" x14ac:dyDescent="0.2">
      <c r="B2616" s="28">
        <v>2611</v>
      </c>
      <c r="C2616" s="33">
        <v>1067876</v>
      </c>
      <c r="D2616" s="32"/>
      <c r="E2616" s="31" t="s">
        <v>1961</v>
      </c>
      <c r="F2616" s="32" t="s">
        <v>22</v>
      </c>
      <c r="G2616" s="32"/>
      <c r="H2616" s="32"/>
      <c r="I2616" s="34" t="s">
        <v>1932</v>
      </c>
      <c r="J2616" s="32" t="s">
        <v>93</v>
      </c>
      <c r="K2616" s="35">
        <v>3996.61</v>
      </c>
      <c r="L2616" s="36">
        <v>4320</v>
      </c>
      <c r="M2616" s="86">
        <f t="shared" ref="M2616:M2647" si="69">(L2616-K2616)/K2616</f>
        <v>8.0916076374727544E-2</v>
      </c>
      <c r="N2616" s="32">
        <v>5</v>
      </c>
      <c r="O2616" s="32">
        <v>0.16500000000000001</v>
      </c>
    </row>
    <row r="2617" spans="2:15" ht="25.5" x14ac:dyDescent="0.2">
      <c r="B2617" s="28">
        <v>2612</v>
      </c>
      <c r="C2617" s="33">
        <v>1051067</v>
      </c>
      <c r="D2617" s="32"/>
      <c r="E2617" s="31" t="s">
        <v>1962</v>
      </c>
      <c r="F2617" s="32" t="s">
        <v>16</v>
      </c>
      <c r="G2617" s="32"/>
      <c r="H2617" s="32"/>
      <c r="I2617" s="34" t="s">
        <v>1932</v>
      </c>
      <c r="J2617" s="32" t="s">
        <v>93</v>
      </c>
      <c r="K2617" s="35">
        <v>58967.8</v>
      </c>
      <c r="L2617" s="36">
        <v>63744</v>
      </c>
      <c r="M2617" s="86">
        <f t="shared" si="69"/>
        <v>8.0996747377382175E-2</v>
      </c>
      <c r="N2617" s="32">
        <v>33</v>
      </c>
      <c r="O2617" s="32">
        <v>2.2989999999999999</v>
      </c>
    </row>
    <row r="2618" spans="2:15" ht="25.5" x14ac:dyDescent="0.2">
      <c r="B2618" s="28">
        <v>2613</v>
      </c>
      <c r="C2618" s="33">
        <v>1051066</v>
      </c>
      <c r="D2618" s="32"/>
      <c r="E2618" s="31" t="s">
        <v>1963</v>
      </c>
      <c r="F2618" s="32" t="s">
        <v>16</v>
      </c>
      <c r="G2618" s="32"/>
      <c r="H2618" s="32"/>
      <c r="I2618" s="34" t="s">
        <v>1932</v>
      </c>
      <c r="J2618" s="32" t="s">
        <v>93</v>
      </c>
      <c r="K2618" s="35">
        <v>65555.59</v>
      </c>
      <c r="L2618" s="36">
        <v>70866</v>
      </c>
      <c r="M2618" s="86">
        <f t="shared" si="69"/>
        <v>8.10062116747024E-2</v>
      </c>
      <c r="N2618" s="32">
        <v>80</v>
      </c>
      <c r="O2618" s="32">
        <v>2.0790000000000002</v>
      </c>
    </row>
    <row r="2619" spans="2:15" x14ac:dyDescent="0.2">
      <c r="B2619" s="28">
        <v>2614</v>
      </c>
      <c r="C2619" s="33">
        <v>1050445</v>
      </c>
      <c r="D2619" s="32"/>
      <c r="E2619" s="31" t="s">
        <v>1964</v>
      </c>
      <c r="F2619" s="32" t="s">
        <v>16</v>
      </c>
      <c r="G2619" s="32"/>
      <c r="H2619" s="32"/>
      <c r="I2619" s="34" t="s">
        <v>1932</v>
      </c>
      <c r="J2619" s="32" t="s">
        <v>93</v>
      </c>
      <c r="K2619" s="35">
        <v>48105.760000000002</v>
      </c>
      <c r="L2619" s="36">
        <v>52002</v>
      </c>
      <c r="M2619" s="86">
        <f t="shared" si="69"/>
        <v>8.0993211623722347E-2</v>
      </c>
      <c r="N2619" s="32">
        <v>54.5</v>
      </c>
      <c r="O2619" s="32">
        <v>0.51500000000000001</v>
      </c>
    </row>
    <row r="2620" spans="2:15" ht="25.5" x14ac:dyDescent="0.2">
      <c r="B2620" s="28">
        <v>2615</v>
      </c>
      <c r="C2620" s="42">
        <v>1003554</v>
      </c>
      <c r="D2620" s="32"/>
      <c r="E2620" s="43" t="s">
        <v>3462</v>
      </c>
      <c r="F2620" s="32" t="s">
        <v>39</v>
      </c>
      <c r="G2620" s="44" t="s">
        <v>40</v>
      </c>
      <c r="H2620" s="32"/>
      <c r="I2620" s="34" t="s">
        <v>1932</v>
      </c>
      <c r="J2620" s="32" t="s">
        <v>93</v>
      </c>
      <c r="K2620" s="35">
        <v>44770.17</v>
      </c>
      <c r="L2620" s="36">
        <v>48397</v>
      </c>
      <c r="M2620" s="86">
        <f t="shared" si="69"/>
        <v>8.100996712766563E-2</v>
      </c>
      <c r="N2620" s="32">
        <v>30</v>
      </c>
      <c r="O2620" s="32">
        <v>9.5E-4</v>
      </c>
    </row>
    <row r="2621" spans="2:15" x14ac:dyDescent="0.2">
      <c r="B2621" s="28">
        <v>2616</v>
      </c>
      <c r="C2621" s="33">
        <v>1050435</v>
      </c>
      <c r="D2621" s="32"/>
      <c r="E2621" s="31" t="s">
        <v>1965</v>
      </c>
      <c r="F2621" s="32" t="s">
        <v>16</v>
      </c>
      <c r="G2621" s="32"/>
      <c r="H2621" s="32"/>
      <c r="I2621" s="34" t="s">
        <v>1932</v>
      </c>
      <c r="J2621" s="32" t="s">
        <v>93</v>
      </c>
      <c r="K2621" s="35">
        <v>30619.32</v>
      </c>
      <c r="L2621" s="36">
        <v>33099</v>
      </c>
      <c r="M2621" s="86">
        <f t="shared" si="69"/>
        <v>8.0984162940261256E-2</v>
      </c>
      <c r="N2621" s="32">
        <v>41.4</v>
      </c>
      <c r="O2621" s="32">
        <v>0.34</v>
      </c>
    </row>
    <row r="2622" spans="2:15" x14ac:dyDescent="0.2">
      <c r="B2622" s="28">
        <v>2617</v>
      </c>
      <c r="C2622" s="33">
        <v>1050436</v>
      </c>
      <c r="D2622" s="32"/>
      <c r="E2622" s="31" t="s">
        <v>1966</v>
      </c>
      <c r="F2622" s="32" t="s">
        <v>16</v>
      </c>
      <c r="G2622" s="32"/>
      <c r="H2622" s="32"/>
      <c r="I2622" s="34" t="s">
        <v>1932</v>
      </c>
      <c r="J2622" s="32" t="s">
        <v>93</v>
      </c>
      <c r="K2622" s="35">
        <v>46522.37</v>
      </c>
      <c r="L2622" s="36">
        <v>50291</v>
      </c>
      <c r="M2622" s="86">
        <f t="shared" si="69"/>
        <v>8.1006836066176272E-2</v>
      </c>
      <c r="N2622" s="32">
        <v>46.3</v>
      </c>
      <c r="O2622" s="32">
        <v>0.41499999999999998</v>
      </c>
    </row>
    <row r="2623" spans="2:15" x14ac:dyDescent="0.2">
      <c r="B2623" s="28">
        <v>2618</v>
      </c>
      <c r="C2623" s="33">
        <v>1050437</v>
      </c>
      <c r="D2623" s="32"/>
      <c r="E2623" s="31" t="s">
        <v>1967</v>
      </c>
      <c r="F2623" s="32" t="s">
        <v>16</v>
      </c>
      <c r="G2623" s="32"/>
      <c r="H2623" s="32"/>
      <c r="I2623" s="34" t="s">
        <v>1932</v>
      </c>
      <c r="J2623" s="32" t="s">
        <v>93</v>
      </c>
      <c r="K2623" s="35">
        <v>36830.85</v>
      </c>
      <c r="L2623" s="36">
        <v>39814</v>
      </c>
      <c r="M2623" s="86">
        <f t="shared" si="69"/>
        <v>8.0995958551051669E-2</v>
      </c>
      <c r="N2623" s="32">
        <v>52.5</v>
      </c>
      <c r="O2623" s="32">
        <v>0.51500000000000001</v>
      </c>
    </row>
    <row r="2624" spans="2:15" x14ac:dyDescent="0.2">
      <c r="B2624" s="28">
        <v>2619</v>
      </c>
      <c r="C2624" s="33">
        <v>1050438</v>
      </c>
      <c r="D2624" s="32"/>
      <c r="E2624" s="31" t="s">
        <v>1968</v>
      </c>
      <c r="F2624" s="32" t="s">
        <v>16</v>
      </c>
      <c r="G2624" s="32"/>
      <c r="H2624" s="32"/>
      <c r="I2624" s="34" t="s">
        <v>1932</v>
      </c>
      <c r="J2624" s="32" t="s">
        <v>93</v>
      </c>
      <c r="K2624" s="35">
        <v>43012.88</v>
      </c>
      <c r="L2624" s="36">
        <v>46497</v>
      </c>
      <c r="M2624" s="86">
        <f t="shared" si="69"/>
        <v>8.1001783651780651E-2</v>
      </c>
      <c r="N2624" s="32">
        <v>58.6</v>
      </c>
      <c r="O2624" s="32">
        <v>0.64</v>
      </c>
    </row>
    <row r="2625" spans="2:15" ht="25.5" x14ac:dyDescent="0.2">
      <c r="B2625" s="28">
        <v>2620</v>
      </c>
      <c r="C2625" s="33">
        <v>1050439</v>
      </c>
      <c r="D2625" s="32"/>
      <c r="E2625" s="31" t="s">
        <v>1969</v>
      </c>
      <c r="F2625" s="32" t="s">
        <v>16</v>
      </c>
      <c r="G2625" s="32"/>
      <c r="H2625" s="32"/>
      <c r="I2625" s="34" t="s">
        <v>1932</v>
      </c>
      <c r="J2625" s="32" t="s">
        <v>93</v>
      </c>
      <c r="K2625" s="35">
        <v>38811.86</v>
      </c>
      <c r="L2625" s="36">
        <v>41956</v>
      </c>
      <c r="M2625" s="86">
        <f t="shared" si="69"/>
        <v>8.1009773816560174E-2</v>
      </c>
      <c r="N2625" s="32">
        <v>42.3</v>
      </c>
      <c r="O2625" s="32">
        <v>0.34</v>
      </c>
    </row>
    <row r="2626" spans="2:15" ht="25.5" x14ac:dyDescent="0.2">
      <c r="B2626" s="28">
        <v>2621</v>
      </c>
      <c r="C2626" s="33">
        <v>1050440</v>
      </c>
      <c r="D2626" s="32"/>
      <c r="E2626" s="31" t="s">
        <v>1970</v>
      </c>
      <c r="F2626" s="32" t="s">
        <v>16</v>
      </c>
      <c r="G2626" s="32"/>
      <c r="H2626" s="32"/>
      <c r="I2626" s="34" t="s">
        <v>1932</v>
      </c>
      <c r="J2626" s="32" t="s">
        <v>93</v>
      </c>
      <c r="K2626" s="35">
        <v>40942.370000000003</v>
      </c>
      <c r="L2626" s="36">
        <v>44259</v>
      </c>
      <c r="M2626" s="86">
        <f t="shared" si="69"/>
        <v>8.1007279256183687E-2</v>
      </c>
      <c r="N2626" s="32">
        <v>49.2</v>
      </c>
      <c r="O2626" s="32">
        <v>0.41499999999999998</v>
      </c>
    </row>
    <row r="2627" spans="2:15" ht="25.5" x14ac:dyDescent="0.2">
      <c r="B2627" s="28">
        <v>2622</v>
      </c>
      <c r="C2627" s="33">
        <v>1050441</v>
      </c>
      <c r="D2627" s="32"/>
      <c r="E2627" s="31" t="s">
        <v>1971</v>
      </c>
      <c r="F2627" s="32" t="s">
        <v>16</v>
      </c>
      <c r="G2627" s="32"/>
      <c r="H2627" s="32"/>
      <c r="I2627" s="34" t="s">
        <v>1932</v>
      </c>
      <c r="J2627" s="32" t="s">
        <v>93</v>
      </c>
      <c r="K2627" s="35">
        <v>43960.68</v>
      </c>
      <c r="L2627" s="36">
        <v>47521</v>
      </c>
      <c r="M2627" s="86">
        <f t="shared" si="69"/>
        <v>8.0988738117790712E-2</v>
      </c>
      <c r="N2627" s="32">
        <v>53.4</v>
      </c>
      <c r="O2627" s="32">
        <v>0.51500000000000001</v>
      </c>
    </row>
    <row r="2628" spans="2:15" ht="25.5" x14ac:dyDescent="0.2">
      <c r="B2628" s="28">
        <v>2623</v>
      </c>
      <c r="C2628" s="33">
        <v>1050442</v>
      </c>
      <c r="D2628" s="32"/>
      <c r="E2628" s="31" t="s">
        <v>1972</v>
      </c>
      <c r="F2628" s="32" t="s">
        <v>16</v>
      </c>
      <c r="G2628" s="32"/>
      <c r="H2628" s="32"/>
      <c r="I2628" s="34" t="s">
        <v>1932</v>
      </c>
      <c r="J2628" s="32" t="s">
        <v>93</v>
      </c>
      <c r="K2628" s="35">
        <v>45928.47</v>
      </c>
      <c r="L2628" s="36">
        <v>49649</v>
      </c>
      <c r="M2628" s="86">
        <f t="shared" si="69"/>
        <v>8.1007052923818254E-2</v>
      </c>
      <c r="N2628" s="32">
        <v>59.5</v>
      </c>
      <c r="O2628" s="32">
        <v>0.64</v>
      </c>
    </row>
    <row r="2629" spans="2:15" x14ac:dyDescent="0.2">
      <c r="B2629" s="28">
        <v>2624</v>
      </c>
      <c r="C2629" s="33">
        <v>1050443</v>
      </c>
      <c r="D2629" s="32"/>
      <c r="E2629" s="31" t="s">
        <v>1973</v>
      </c>
      <c r="F2629" s="32" t="s">
        <v>16</v>
      </c>
      <c r="G2629" s="32"/>
      <c r="H2629" s="32"/>
      <c r="I2629" s="34" t="s">
        <v>1932</v>
      </c>
      <c r="J2629" s="32" t="s">
        <v>93</v>
      </c>
      <c r="K2629" s="35">
        <v>37311.86</v>
      </c>
      <c r="L2629" s="36">
        <v>40334</v>
      </c>
      <c r="M2629" s="86">
        <f t="shared" si="69"/>
        <v>8.0996766175687823E-2</v>
      </c>
      <c r="N2629" s="32">
        <v>43.5</v>
      </c>
      <c r="O2629" s="32">
        <v>0.34</v>
      </c>
    </row>
    <row r="2630" spans="2:15" x14ac:dyDescent="0.2">
      <c r="B2630" s="28">
        <v>2625</v>
      </c>
      <c r="C2630" s="33">
        <v>1050444</v>
      </c>
      <c r="D2630" s="32"/>
      <c r="E2630" s="31" t="s">
        <v>1974</v>
      </c>
      <c r="F2630" s="32" t="s">
        <v>16</v>
      </c>
      <c r="G2630" s="32"/>
      <c r="H2630" s="32"/>
      <c r="I2630" s="34" t="s">
        <v>1932</v>
      </c>
      <c r="J2630" s="32" t="s">
        <v>93</v>
      </c>
      <c r="K2630" s="35">
        <v>39718.980000000003</v>
      </c>
      <c r="L2630" s="36">
        <v>42936</v>
      </c>
      <c r="M2630" s="86">
        <f t="shared" si="69"/>
        <v>8.0994527049788198E-2</v>
      </c>
      <c r="N2630" s="32">
        <v>48.4</v>
      </c>
      <c r="O2630" s="32">
        <v>0.41499999999999998</v>
      </c>
    </row>
    <row r="2631" spans="2:15" x14ac:dyDescent="0.2">
      <c r="B2631" s="28">
        <v>2626</v>
      </c>
      <c r="C2631" s="33">
        <v>1050446</v>
      </c>
      <c r="D2631" s="32"/>
      <c r="E2631" s="31" t="s">
        <v>1975</v>
      </c>
      <c r="F2631" s="32" t="s">
        <v>16</v>
      </c>
      <c r="G2631" s="32"/>
      <c r="H2631" s="32"/>
      <c r="I2631" s="34" t="s">
        <v>1932</v>
      </c>
      <c r="J2631" s="32" t="s">
        <v>93</v>
      </c>
      <c r="K2631" s="35">
        <v>47465.08</v>
      </c>
      <c r="L2631" s="36">
        <v>51310</v>
      </c>
      <c r="M2631" s="86">
        <f t="shared" si="69"/>
        <v>8.1005235849175822E-2</v>
      </c>
      <c r="N2631" s="32">
        <v>60.7</v>
      </c>
      <c r="O2631" s="32">
        <v>0.64</v>
      </c>
    </row>
    <row r="2632" spans="2:15" ht="25.5" x14ac:dyDescent="0.2">
      <c r="B2632" s="28">
        <v>2627</v>
      </c>
      <c r="C2632" s="42">
        <v>1050449</v>
      </c>
      <c r="D2632" s="32"/>
      <c r="E2632" s="43" t="s">
        <v>3463</v>
      </c>
      <c r="F2632" s="32" t="s">
        <v>39</v>
      </c>
      <c r="G2632" s="44" t="s">
        <v>40</v>
      </c>
      <c r="H2632" s="32"/>
      <c r="I2632" s="34" t="s">
        <v>1932</v>
      </c>
      <c r="J2632" s="32" t="s">
        <v>93</v>
      </c>
      <c r="K2632" s="35">
        <v>36496.269999999997</v>
      </c>
      <c r="L2632" s="36">
        <v>39452</v>
      </c>
      <c r="M2632" s="86">
        <f t="shared" si="69"/>
        <v>8.0987180333771183E-2</v>
      </c>
      <c r="N2632" s="32">
        <v>52.5</v>
      </c>
      <c r="O2632" s="32">
        <v>0.51500000000000001</v>
      </c>
    </row>
    <row r="2633" spans="2:15" ht="25.5" x14ac:dyDescent="0.2">
      <c r="B2633" s="28">
        <v>2628</v>
      </c>
      <c r="C2633" s="42">
        <v>1050453</v>
      </c>
      <c r="D2633" s="32"/>
      <c r="E2633" s="43" t="s">
        <v>3464</v>
      </c>
      <c r="F2633" s="32" t="s">
        <v>39</v>
      </c>
      <c r="G2633" s="44" t="s">
        <v>40</v>
      </c>
      <c r="H2633" s="32"/>
      <c r="I2633" s="34" t="s">
        <v>1932</v>
      </c>
      <c r="J2633" s="32" t="s">
        <v>93</v>
      </c>
      <c r="K2633" s="35">
        <v>43407.46</v>
      </c>
      <c r="L2633" s="36">
        <v>46923</v>
      </c>
      <c r="M2633" s="86">
        <f t="shared" si="69"/>
        <v>8.0989304603402298E-2</v>
      </c>
      <c r="N2633" s="32">
        <v>53.4</v>
      </c>
      <c r="O2633" s="32">
        <v>0.51500000000000001</v>
      </c>
    </row>
    <row r="2634" spans="2:15" ht="25.5" x14ac:dyDescent="0.2">
      <c r="B2634" s="28">
        <v>2629</v>
      </c>
      <c r="C2634" s="42">
        <v>1050457</v>
      </c>
      <c r="D2634" s="32"/>
      <c r="E2634" s="43" t="s">
        <v>3465</v>
      </c>
      <c r="F2634" s="32" t="s">
        <v>39</v>
      </c>
      <c r="G2634" s="44" t="s">
        <v>40</v>
      </c>
      <c r="H2634" s="32"/>
      <c r="I2634" s="34" t="s">
        <v>1932</v>
      </c>
      <c r="J2634" s="32" t="s">
        <v>93</v>
      </c>
      <c r="K2634" s="35">
        <v>44286.1</v>
      </c>
      <c r="L2634" s="36">
        <v>47873</v>
      </c>
      <c r="M2634" s="86">
        <f t="shared" si="69"/>
        <v>8.0993810699068136E-2</v>
      </c>
      <c r="N2634" s="32">
        <v>54.5</v>
      </c>
      <c r="O2634" s="32">
        <v>0.51500000000000001</v>
      </c>
    </row>
    <row r="2635" spans="2:15" x14ac:dyDescent="0.2">
      <c r="B2635" s="28">
        <v>2630</v>
      </c>
      <c r="C2635" s="33">
        <v>1050526</v>
      </c>
      <c r="D2635" s="32"/>
      <c r="E2635" s="31" t="s">
        <v>1976</v>
      </c>
      <c r="F2635" s="32" t="s">
        <v>16</v>
      </c>
      <c r="G2635" s="32"/>
      <c r="H2635" s="32"/>
      <c r="I2635" s="34" t="s">
        <v>1932</v>
      </c>
      <c r="J2635" s="32" t="s">
        <v>93</v>
      </c>
      <c r="K2635" s="35">
        <v>22748.14</v>
      </c>
      <c r="L2635" s="36">
        <v>24591</v>
      </c>
      <c r="M2635" s="86">
        <f t="shared" si="69"/>
        <v>8.1011458519246002E-2</v>
      </c>
      <c r="N2635" s="32">
        <v>20.8</v>
      </c>
      <c r="O2635" s="32">
        <v>0.08</v>
      </c>
    </row>
    <row r="2636" spans="2:15" x14ac:dyDescent="0.2">
      <c r="B2636" s="28">
        <v>2631</v>
      </c>
      <c r="C2636" s="33">
        <v>1050527</v>
      </c>
      <c r="D2636" s="32"/>
      <c r="E2636" s="31" t="s">
        <v>1977</v>
      </c>
      <c r="F2636" s="32" t="s">
        <v>16</v>
      </c>
      <c r="G2636" s="32"/>
      <c r="H2636" s="32"/>
      <c r="I2636" s="34" t="s">
        <v>1932</v>
      </c>
      <c r="J2636" s="32" t="s">
        <v>93</v>
      </c>
      <c r="K2636" s="35">
        <v>19784.75</v>
      </c>
      <c r="L2636" s="36">
        <v>21387</v>
      </c>
      <c r="M2636" s="86">
        <f t="shared" si="69"/>
        <v>8.0984091282427118E-2</v>
      </c>
      <c r="N2636" s="32">
        <v>19</v>
      </c>
      <c r="O2636" s="32">
        <v>7.0000000000000007E-2</v>
      </c>
    </row>
    <row r="2637" spans="2:15" x14ac:dyDescent="0.2">
      <c r="B2637" s="28">
        <v>2632</v>
      </c>
      <c r="C2637" s="33">
        <v>1050528</v>
      </c>
      <c r="D2637" s="32"/>
      <c r="E2637" s="31" t="s">
        <v>1978</v>
      </c>
      <c r="F2637" s="32" t="s">
        <v>16</v>
      </c>
      <c r="G2637" s="32"/>
      <c r="H2637" s="32"/>
      <c r="I2637" s="34" t="s">
        <v>1932</v>
      </c>
      <c r="J2637" s="32" t="s">
        <v>93</v>
      </c>
      <c r="K2637" s="35">
        <v>22553.9</v>
      </c>
      <c r="L2637" s="36">
        <v>24381</v>
      </c>
      <c r="M2637" s="86">
        <f t="shared" si="69"/>
        <v>8.1010379579584832E-2</v>
      </c>
      <c r="N2637" s="32">
        <v>21.5</v>
      </c>
      <c r="O2637" s="32">
        <v>0.09</v>
      </c>
    </row>
    <row r="2638" spans="2:15" x14ac:dyDescent="0.2">
      <c r="B2638" s="28">
        <v>2633</v>
      </c>
      <c r="C2638" s="33">
        <v>1050529</v>
      </c>
      <c r="D2638" s="32"/>
      <c r="E2638" s="31" t="s">
        <v>1979</v>
      </c>
      <c r="F2638" s="32" t="s">
        <v>16</v>
      </c>
      <c r="G2638" s="32"/>
      <c r="H2638" s="32"/>
      <c r="I2638" s="34" t="s">
        <v>1932</v>
      </c>
      <c r="J2638" s="32" t="s">
        <v>93</v>
      </c>
      <c r="K2638" s="35">
        <v>11104.07</v>
      </c>
      <c r="L2638" s="36">
        <v>12003</v>
      </c>
      <c r="M2638" s="86">
        <f t="shared" si="69"/>
        <v>8.0955001184250489E-2</v>
      </c>
      <c r="N2638" s="32">
        <v>19.899999999999999</v>
      </c>
      <c r="O2638" s="32">
        <v>0.08</v>
      </c>
    </row>
    <row r="2639" spans="2:15" x14ac:dyDescent="0.2">
      <c r="B2639" s="28">
        <v>2634</v>
      </c>
      <c r="C2639" s="33">
        <v>1050530</v>
      </c>
      <c r="D2639" s="32"/>
      <c r="E2639" s="31" t="s">
        <v>1980</v>
      </c>
      <c r="F2639" s="32" t="s">
        <v>16</v>
      </c>
      <c r="G2639" s="32"/>
      <c r="H2639" s="32"/>
      <c r="I2639" s="34" t="s">
        <v>1932</v>
      </c>
      <c r="J2639" s="32" t="s">
        <v>93</v>
      </c>
      <c r="K2639" s="35">
        <v>19197.97</v>
      </c>
      <c r="L2639" s="36">
        <v>20753</v>
      </c>
      <c r="M2639" s="86">
        <f t="shared" si="69"/>
        <v>8.0999709865157546E-2</v>
      </c>
      <c r="N2639" s="32">
        <v>22.5</v>
      </c>
      <c r="O2639" s="32">
        <v>0.1</v>
      </c>
    </row>
    <row r="2640" spans="2:15" x14ac:dyDescent="0.2">
      <c r="B2640" s="28">
        <v>2635</v>
      </c>
      <c r="C2640" s="33">
        <v>1050532</v>
      </c>
      <c r="D2640" s="32"/>
      <c r="E2640" s="31" t="s">
        <v>1981</v>
      </c>
      <c r="F2640" s="32" t="s">
        <v>16</v>
      </c>
      <c r="G2640" s="32"/>
      <c r="H2640" s="32"/>
      <c r="I2640" s="34" t="s">
        <v>1932</v>
      </c>
      <c r="J2640" s="32" t="s">
        <v>93</v>
      </c>
      <c r="K2640" s="35">
        <v>64208.14</v>
      </c>
      <c r="L2640" s="36">
        <v>69409</v>
      </c>
      <c r="M2640" s="86">
        <f t="shared" si="69"/>
        <v>8.1000010279070542E-2</v>
      </c>
      <c r="N2640" s="32">
        <v>100</v>
      </c>
      <c r="O2640" s="32">
        <v>1.4</v>
      </c>
    </row>
    <row r="2641" spans="2:15" x14ac:dyDescent="0.2">
      <c r="B2641" s="28">
        <v>2636</v>
      </c>
      <c r="C2641" s="33">
        <v>1050533</v>
      </c>
      <c r="D2641" s="32"/>
      <c r="E2641" s="31" t="s">
        <v>1982</v>
      </c>
      <c r="F2641" s="32" t="s">
        <v>16</v>
      </c>
      <c r="G2641" s="32"/>
      <c r="H2641" s="32"/>
      <c r="I2641" s="34" t="s">
        <v>1932</v>
      </c>
      <c r="J2641" s="32" t="s">
        <v>93</v>
      </c>
      <c r="K2641" s="35">
        <v>62713.22</v>
      </c>
      <c r="L2641" s="36">
        <v>67793</v>
      </c>
      <c r="M2641" s="86">
        <f t="shared" si="69"/>
        <v>8.1000146380619573E-2</v>
      </c>
      <c r="N2641" s="32">
        <v>100</v>
      </c>
      <c r="O2641" s="32">
        <v>2.8250000000000002</v>
      </c>
    </row>
    <row r="2642" spans="2:15" x14ac:dyDescent="0.2">
      <c r="B2642" s="28">
        <v>2637</v>
      </c>
      <c r="C2642" s="33">
        <v>1050534</v>
      </c>
      <c r="D2642" s="32"/>
      <c r="E2642" s="31" t="s">
        <v>1983</v>
      </c>
      <c r="F2642" s="32" t="s">
        <v>16</v>
      </c>
      <c r="G2642" s="32"/>
      <c r="H2642" s="32"/>
      <c r="I2642" s="34" t="s">
        <v>1932</v>
      </c>
      <c r="J2642" s="32" t="s">
        <v>93</v>
      </c>
      <c r="K2642" s="35">
        <v>66402.710000000006</v>
      </c>
      <c r="L2642" s="36">
        <v>71781</v>
      </c>
      <c r="M2642" s="86">
        <f t="shared" si="69"/>
        <v>8.0995037702527403E-2</v>
      </c>
      <c r="N2642" s="32">
        <v>80</v>
      </c>
      <c r="O2642" s="32">
        <v>3.3519999999999999</v>
      </c>
    </row>
    <row r="2643" spans="2:15" x14ac:dyDescent="0.2">
      <c r="B2643" s="28">
        <v>2638</v>
      </c>
      <c r="C2643" s="33">
        <v>1050535</v>
      </c>
      <c r="D2643" s="32"/>
      <c r="E2643" s="31" t="s">
        <v>1984</v>
      </c>
      <c r="F2643" s="32" t="s">
        <v>16</v>
      </c>
      <c r="G2643" s="32"/>
      <c r="H2643" s="32"/>
      <c r="I2643" s="34" t="s">
        <v>1932</v>
      </c>
      <c r="J2643" s="32" t="s">
        <v>93</v>
      </c>
      <c r="K2643" s="35">
        <v>75009.149999999994</v>
      </c>
      <c r="L2643" s="36">
        <v>81085</v>
      </c>
      <c r="M2643" s="86">
        <f t="shared" si="69"/>
        <v>8.1001451156292356E-2</v>
      </c>
      <c r="N2643" s="32">
        <v>80</v>
      </c>
      <c r="O2643" s="32">
        <v>1.5</v>
      </c>
    </row>
    <row r="2644" spans="2:15" x14ac:dyDescent="0.2">
      <c r="B2644" s="28">
        <v>2639</v>
      </c>
      <c r="C2644" s="33">
        <v>1050722</v>
      </c>
      <c r="D2644" s="32"/>
      <c r="E2644" s="31" t="s">
        <v>1985</v>
      </c>
      <c r="F2644" s="32" t="s">
        <v>16</v>
      </c>
      <c r="G2644" s="32"/>
      <c r="H2644" s="32"/>
      <c r="I2644" s="34" t="s">
        <v>1932</v>
      </c>
      <c r="J2644" s="32" t="s">
        <v>93</v>
      </c>
      <c r="K2644" s="35">
        <v>38832.199999999997</v>
      </c>
      <c r="L2644" s="36">
        <v>41978</v>
      </c>
      <c r="M2644" s="86">
        <f t="shared" si="69"/>
        <v>8.1010089564845747E-2</v>
      </c>
      <c r="N2644" s="32">
        <v>40</v>
      </c>
      <c r="O2644" s="32">
        <v>0.23</v>
      </c>
    </row>
    <row r="2645" spans="2:15" x14ac:dyDescent="0.2">
      <c r="B2645" s="28">
        <v>2640</v>
      </c>
      <c r="C2645" s="33">
        <v>1050781</v>
      </c>
      <c r="D2645" s="32"/>
      <c r="E2645" s="31" t="s">
        <v>1986</v>
      </c>
      <c r="F2645" s="32" t="s">
        <v>16</v>
      </c>
      <c r="G2645" s="32"/>
      <c r="H2645" s="32"/>
      <c r="I2645" s="34" t="s">
        <v>1932</v>
      </c>
      <c r="J2645" s="32" t="s">
        <v>93</v>
      </c>
      <c r="K2645" s="35">
        <v>47357.29</v>
      </c>
      <c r="L2645" s="36">
        <v>51193</v>
      </c>
      <c r="M2645" s="86">
        <f t="shared" si="69"/>
        <v>8.0995132956298788E-2</v>
      </c>
      <c r="N2645" s="32">
        <v>50</v>
      </c>
      <c r="O2645" s="32">
        <v>0.27200000000000002</v>
      </c>
    </row>
    <row r="2646" spans="2:15" x14ac:dyDescent="0.2">
      <c r="B2646" s="28">
        <v>2641</v>
      </c>
      <c r="C2646" s="33">
        <v>1050782</v>
      </c>
      <c r="D2646" s="32"/>
      <c r="E2646" s="31" t="s">
        <v>1987</v>
      </c>
      <c r="F2646" s="32" t="s">
        <v>16</v>
      </c>
      <c r="G2646" s="32"/>
      <c r="H2646" s="32"/>
      <c r="I2646" s="34" t="s">
        <v>1932</v>
      </c>
      <c r="J2646" s="32" t="s">
        <v>93</v>
      </c>
      <c r="K2646" s="35">
        <v>48591.86</v>
      </c>
      <c r="L2646" s="36">
        <v>52528</v>
      </c>
      <c r="M2646" s="86">
        <f t="shared" si="69"/>
        <v>8.1004102333189124E-2</v>
      </c>
      <c r="N2646" s="32">
        <v>54.8</v>
      </c>
      <c r="O2646" s="32">
        <v>0.33600000000000002</v>
      </c>
    </row>
    <row r="2647" spans="2:15" x14ac:dyDescent="0.2">
      <c r="B2647" s="28">
        <v>2642</v>
      </c>
      <c r="C2647" s="33">
        <v>1050783</v>
      </c>
      <c r="D2647" s="32"/>
      <c r="E2647" s="31" t="s">
        <v>1988</v>
      </c>
      <c r="F2647" s="32" t="s">
        <v>16</v>
      </c>
      <c r="G2647" s="32"/>
      <c r="H2647" s="32"/>
      <c r="I2647" s="34" t="s">
        <v>1932</v>
      </c>
      <c r="J2647" s="32" t="s">
        <v>93</v>
      </c>
      <c r="K2647" s="35">
        <v>49822.37</v>
      </c>
      <c r="L2647" s="36">
        <v>53858</v>
      </c>
      <c r="M2647" s="86">
        <f t="shared" si="69"/>
        <v>8.100036188563485E-2</v>
      </c>
      <c r="N2647" s="32">
        <v>60.8</v>
      </c>
      <c r="O2647" s="32"/>
    </row>
    <row r="2648" spans="2:15" x14ac:dyDescent="0.2">
      <c r="B2648" s="28">
        <v>2643</v>
      </c>
      <c r="C2648" s="33">
        <v>1050784</v>
      </c>
      <c r="D2648" s="32"/>
      <c r="E2648" s="31" t="s">
        <v>1989</v>
      </c>
      <c r="F2648" s="32" t="s">
        <v>16</v>
      </c>
      <c r="G2648" s="32"/>
      <c r="H2648" s="32"/>
      <c r="I2648" s="34" t="s">
        <v>1932</v>
      </c>
      <c r="J2648" s="32" t="s">
        <v>93</v>
      </c>
      <c r="K2648" s="35">
        <v>48347.8</v>
      </c>
      <c r="L2648" s="36">
        <v>52264</v>
      </c>
      <c r="M2648" s="86">
        <f t="shared" ref="M2648:M2671" si="70">(L2648-K2648)/K2648</f>
        <v>8.1000583273695942E-2</v>
      </c>
      <c r="N2648" s="32">
        <v>66.8</v>
      </c>
      <c r="O2648" s="32">
        <v>0.496</v>
      </c>
    </row>
    <row r="2649" spans="2:15" x14ac:dyDescent="0.2">
      <c r="B2649" s="28">
        <v>2644</v>
      </c>
      <c r="C2649" s="33">
        <v>1050785</v>
      </c>
      <c r="D2649" s="32"/>
      <c r="E2649" s="31" t="s">
        <v>1990</v>
      </c>
      <c r="F2649" s="32" t="s">
        <v>16</v>
      </c>
      <c r="G2649" s="32"/>
      <c r="H2649" s="32"/>
      <c r="I2649" s="34" t="s">
        <v>1932</v>
      </c>
      <c r="J2649" s="32" t="s">
        <v>93</v>
      </c>
      <c r="K2649" s="35">
        <v>76854.92</v>
      </c>
      <c r="L2649" s="36">
        <v>83080</v>
      </c>
      <c r="M2649" s="86">
        <f t="shared" si="70"/>
        <v>8.0997807297177621E-2</v>
      </c>
      <c r="N2649" s="32">
        <v>89.5</v>
      </c>
      <c r="O2649" s="32">
        <v>0.38400000000000001</v>
      </c>
    </row>
    <row r="2650" spans="2:15" x14ac:dyDescent="0.2">
      <c r="B2650" s="28">
        <v>2645</v>
      </c>
      <c r="C2650" s="33">
        <v>1050786</v>
      </c>
      <c r="D2650" s="32"/>
      <c r="E2650" s="31" t="s">
        <v>1991</v>
      </c>
      <c r="F2650" s="32" t="s">
        <v>16</v>
      </c>
      <c r="G2650" s="32"/>
      <c r="H2650" s="32"/>
      <c r="I2650" s="34" t="s">
        <v>1932</v>
      </c>
      <c r="J2650" s="32" t="s">
        <v>93</v>
      </c>
      <c r="K2650" s="35">
        <v>60500.34</v>
      </c>
      <c r="L2650" s="36">
        <v>65401</v>
      </c>
      <c r="M2650" s="86">
        <f t="shared" si="70"/>
        <v>8.100218940918355E-2</v>
      </c>
      <c r="N2650" s="32">
        <v>97.86</v>
      </c>
      <c r="O2650" s="32">
        <v>0.51</v>
      </c>
    </row>
    <row r="2651" spans="2:15" x14ac:dyDescent="0.2">
      <c r="B2651" s="28">
        <v>2646</v>
      </c>
      <c r="C2651" s="33">
        <v>1050787</v>
      </c>
      <c r="D2651" s="32"/>
      <c r="E2651" s="31" t="s">
        <v>1992</v>
      </c>
      <c r="F2651" s="32" t="s">
        <v>16</v>
      </c>
      <c r="G2651" s="32"/>
      <c r="H2651" s="32"/>
      <c r="I2651" s="34" t="s">
        <v>1932</v>
      </c>
      <c r="J2651" s="32" t="s">
        <v>93</v>
      </c>
      <c r="K2651" s="35">
        <v>105751.53</v>
      </c>
      <c r="L2651" s="36">
        <v>114317</v>
      </c>
      <c r="M2651" s="86">
        <f t="shared" si="70"/>
        <v>8.099618038623177E-2</v>
      </c>
      <c r="N2651" s="32">
        <v>108.6</v>
      </c>
      <c r="O2651" s="32">
        <v>0.63500000000000001</v>
      </c>
    </row>
    <row r="2652" spans="2:15" x14ac:dyDescent="0.2">
      <c r="B2652" s="28">
        <v>2647</v>
      </c>
      <c r="C2652" s="33">
        <v>1050788</v>
      </c>
      <c r="D2652" s="32"/>
      <c r="E2652" s="31" t="s">
        <v>1993</v>
      </c>
      <c r="F2652" s="32" t="s">
        <v>16</v>
      </c>
      <c r="G2652" s="32"/>
      <c r="H2652" s="32"/>
      <c r="I2652" s="34" t="s">
        <v>1932</v>
      </c>
      <c r="J2652" s="32" t="s">
        <v>93</v>
      </c>
      <c r="K2652" s="35">
        <v>90996.61</v>
      </c>
      <c r="L2652" s="36">
        <v>98367</v>
      </c>
      <c r="M2652" s="86">
        <f t="shared" si="70"/>
        <v>8.0996314038511971E-2</v>
      </c>
      <c r="N2652" s="32">
        <v>119</v>
      </c>
      <c r="O2652" s="32">
        <v>0.79200000000000004</v>
      </c>
    </row>
    <row r="2653" spans="2:15" ht="25.5" x14ac:dyDescent="0.2">
      <c r="B2653" s="28">
        <v>2648</v>
      </c>
      <c r="C2653" s="42">
        <v>1050789</v>
      </c>
      <c r="D2653" s="32"/>
      <c r="E2653" s="43" t="s">
        <v>3466</v>
      </c>
      <c r="F2653" s="32" t="s">
        <v>39</v>
      </c>
      <c r="G2653" s="44" t="s">
        <v>40</v>
      </c>
      <c r="H2653" s="32"/>
      <c r="I2653" s="34" t="s">
        <v>1932</v>
      </c>
      <c r="J2653" s="32" t="s">
        <v>93</v>
      </c>
      <c r="K2653" s="35">
        <v>57180</v>
      </c>
      <c r="L2653" s="36">
        <v>61812</v>
      </c>
      <c r="M2653" s="86">
        <f t="shared" si="70"/>
        <v>8.1007345225603364E-2</v>
      </c>
      <c r="N2653" s="32">
        <v>93.2</v>
      </c>
      <c r="O2653" s="32">
        <v>0.38800000000000001</v>
      </c>
    </row>
    <row r="2654" spans="2:15" x14ac:dyDescent="0.2">
      <c r="B2654" s="28">
        <v>2649</v>
      </c>
      <c r="C2654" s="33">
        <v>1050790</v>
      </c>
      <c r="D2654" s="32"/>
      <c r="E2654" s="31" t="s">
        <v>1994</v>
      </c>
      <c r="F2654" s="32" t="s">
        <v>16</v>
      </c>
      <c r="G2654" s="32"/>
      <c r="H2654" s="32"/>
      <c r="I2654" s="34" t="s">
        <v>1932</v>
      </c>
      <c r="J2654" s="32" t="s">
        <v>93</v>
      </c>
      <c r="K2654" s="35">
        <v>87922.37</v>
      </c>
      <c r="L2654" s="36">
        <v>95044</v>
      </c>
      <c r="M2654" s="86">
        <f t="shared" si="70"/>
        <v>8.0999067700290667E-2</v>
      </c>
      <c r="N2654" s="32">
        <v>101.6</v>
      </c>
      <c r="O2654" s="32">
        <v>8.4819999999999993</v>
      </c>
    </row>
    <row r="2655" spans="2:15" x14ac:dyDescent="0.2">
      <c r="B2655" s="28">
        <v>2650</v>
      </c>
      <c r="C2655" s="33">
        <v>1050791</v>
      </c>
      <c r="D2655" s="32"/>
      <c r="E2655" s="31" t="s">
        <v>1995</v>
      </c>
      <c r="F2655" s="32" t="s">
        <v>16</v>
      </c>
      <c r="G2655" s="32"/>
      <c r="H2655" s="32"/>
      <c r="I2655" s="34" t="s">
        <v>1932</v>
      </c>
      <c r="J2655" s="32" t="s">
        <v>93</v>
      </c>
      <c r="K2655" s="35">
        <v>121645.42</v>
      </c>
      <c r="L2655" s="36">
        <v>131499</v>
      </c>
      <c r="M2655" s="86">
        <f t="shared" si="70"/>
        <v>8.1002474240296121E-2</v>
      </c>
      <c r="N2655" s="32">
        <v>101.6</v>
      </c>
      <c r="O2655" s="32">
        <v>0.48199999999999998</v>
      </c>
    </row>
    <row r="2656" spans="2:15" x14ac:dyDescent="0.2">
      <c r="B2656" s="28">
        <v>2651</v>
      </c>
      <c r="C2656" s="33">
        <v>1050792</v>
      </c>
      <c r="D2656" s="32"/>
      <c r="E2656" s="31" t="s">
        <v>1996</v>
      </c>
      <c r="F2656" s="32" t="s">
        <v>16</v>
      </c>
      <c r="G2656" s="32"/>
      <c r="H2656" s="32"/>
      <c r="I2656" s="34" t="s">
        <v>1932</v>
      </c>
      <c r="J2656" s="32" t="s">
        <v>93</v>
      </c>
      <c r="K2656" s="35">
        <v>81157.63</v>
      </c>
      <c r="L2656" s="36">
        <v>87731</v>
      </c>
      <c r="M2656" s="86">
        <f t="shared" si="70"/>
        <v>8.09950955935997E-2</v>
      </c>
      <c r="N2656" s="32">
        <v>122.5</v>
      </c>
      <c r="O2656" s="32">
        <v>0.89600000000000002</v>
      </c>
    </row>
    <row r="2657" spans="2:15" x14ac:dyDescent="0.2">
      <c r="B2657" s="28">
        <v>2652</v>
      </c>
      <c r="C2657" s="33">
        <v>1050793</v>
      </c>
      <c r="D2657" s="32"/>
      <c r="E2657" s="31" t="s">
        <v>1997</v>
      </c>
      <c r="F2657" s="32" t="s">
        <v>22</v>
      </c>
      <c r="G2657" s="32"/>
      <c r="H2657" s="32"/>
      <c r="I2657" s="34" t="s">
        <v>1932</v>
      </c>
      <c r="J2657" s="32" t="s">
        <v>93</v>
      </c>
      <c r="K2657" s="35">
        <v>49453.22</v>
      </c>
      <c r="L2657" s="36">
        <v>53459</v>
      </c>
      <c r="M2657" s="86">
        <f t="shared" si="70"/>
        <v>8.1001398897786611E-2</v>
      </c>
      <c r="N2657" s="32">
        <v>52</v>
      </c>
      <c r="O2657" s="32">
        <v>0.32</v>
      </c>
    </row>
    <row r="2658" spans="2:15" x14ac:dyDescent="0.2">
      <c r="B2658" s="28">
        <v>2653</v>
      </c>
      <c r="C2658" s="33">
        <v>1050794</v>
      </c>
      <c r="D2658" s="32"/>
      <c r="E2658" s="31" t="s">
        <v>1998</v>
      </c>
      <c r="F2658" s="32" t="s">
        <v>22</v>
      </c>
      <c r="G2658" s="32"/>
      <c r="H2658" s="32"/>
      <c r="I2658" s="34" t="s">
        <v>1932</v>
      </c>
      <c r="J2658" s="32" t="s">
        <v>93</v>
      </c>
      <c r="K2658" s="35">
        <v>47608.47</v>
      </c>
      <c r="L2658" s="36">
        <v>51465</v>
      </c>
      <c r="M2658" s="86">
        <f t="shared" si="70"/>
        <v>8.1005123668120377E-2</v>
      </c>
      <c r="N2658" s="32">
        <v>56.8</v>
      </c>
      <c r="O2658" s="32">
        <v>0.38400000000000001</v>
      </c>
    </row>
    <row r="2659" spans="2:15" x14ac:dyDescent="0.2">
      <c r="B2659" s="28">
        <v>2654</v>
      </c>
      <c r="C2659" s="33">
        <v>1050795</v>
      </c>
      <c r="D2659" s="32"/>
      <c r="E2659" s="31" t="s">
        <v>1999</v>
      </c>
      <c r="F2659" s="32" t="s">
        <v>22</v>
      </c>
      <c r="G2659" s="32"/>
      <c r="H2659" s="32"/>
      <c r="I2659" s="34" t="s">
        <v>1932</v>
      </c>
      <c r="J2659" s="32" t="s">
        <v>93</v>
      </c>
      <c r="K2659" s="35">
        <v>43934.239999999998</v>
      </c>
      <c r="L2659" s="36">
        <v>47493</v>
      </c>
      <c r="M2659" s="86">
        <f t="shared" si="70"/>
        <v>8.1001970217306637E-2</v>
      </c>
      <c r="N2659" s="32">
        <v>62.8</v>
      </c>
      <c r="O2659" s="32">
        <v>0.46400000000000002</v>
      </c>
    </row>
    <row r="2660" spans="2:15" ht="25.5" x14ac:dyDescent="0.2">
      <c r="B2660" s="28">
        <v>2655</v>
      </c>
      <c r="C2660" s="42">
        <v>1050796</v>
      </c>
      <c r="D2660" s="32"/>
      <c r="E2660" s="43" t="s">
        <v>3467</v>
      </c>
      <c r="F2660" s="32" t="s">
        <v>39</v>
      </c>
      <c r="G2660" s="44" t="s">
        <v>40</v>
      </c>
      <c r="H2660" s="32"/>
      <c r="I2660" s="34" t="s">
        <v>1932</v>
      </c>
      <c r="J2660" s="32" t="s">
        <v>93</v>
      </c>
      <c r="K2660" s="35">
        <v>53510.85</v>
      </c>
      <c r="L2660" s="36">
        <v>57845</v>
      </c>
      <c r="M2660" s="86">
        <f t="shared" si="70"/>
        <v>8.0995723297237879E-2</v>
      </c>
      <c r="N2660" s="32">
        <v>68.8</v>
      </c>
      <c r="O2660" s="32">
        <v>0.54400000000000004</v>
      </c>
    </row>
    <row r="2661" spans="2:15" x14ac:dyDescent="0.2">
      <c r="B2661" s="28">
        <v>2656</v>
      </c>
      <c r="C2661" s="33">
        <v>1050799</v>
      </c>
      <c r="D2661" s="32"/>
      <c r="E2661" s="31" t="s">
        <v>2000</v>
      </c>
      <c r="F2661" s="32" t="s">
        <v>16</v>
      </c>
      <c r="G2661" s="32"/>
      <c r="H2661" s="32"/>
      <c r="I2661" s="34" t="s">
        <v>1932</v>
      </c>
      <c r="J2661" s="32" t="s">
        <v>93</v>
      </c>
      <c r="K2661" s="35">
        <v>126137.29</v>
      </c>
      <c r="L2661" s="36">
        <v>136354</v>
      </c>
      <c r="M2661" s="86">
        <f t="shared" si="70"/>
        <v>8.0996745688765054E-2</v>
      </c>
      <c r="N2661" s="32">
        <v>112.1</v>
      </c>
      <c r="O2661" s="32">
        <v>0.64300000000000002</v>
      </c>
    </row>
    <row r="2662" spans="2:15" ht="25.5" x14ac:dyDescent="0.2">
      <c r="B2662" s="28">
        <v>2657</v>
      </c>
      <c r="C2662" s="42">
        <v>1050800</v>
      </c>
      <c r="D2662" s="32"/>
      <c r="E2662" s="43" t="s">
        <v>3468</v>
      </c>
      <c r="F2662" s="32" t="s">
        <v>39</v>
      </c>
      <c r="G2662" s="44" t="s">
        <v>40</v>
      </c>
      <c r="H2662" s="32"/>
      <c r="I2662" s="34" t="s">
        <v>1932</v>
      </c>
      <c r="J2662" s="32" t="s">
        <v>93</v>
      </c>
      <c r="K2662" s="35">
        <v>134749.82999999999</v>
      </c>
      <c r="L2662" s="36">
        <v>145665</v>
      </c>
      <c r="M2662" s="86">
        <f t="shared" si="70"/>
        <v>8.1003219076417485E-2</v>
      </c>
      <c r="N2662" s="32">
        <v>122.6</v>
      </c>
      <c r="O2662" s="32">
        <v>0.9</v>
      </c>
    </row>
    <row r="2663" spans="2:15" x14ac:dyDescent="0.2">
      <c r="B2663" s="28">
        <v>2658</v>
      </c>
      <c r="C2663" s="33">
        <v>1051742</v>
      </c>
      <c r="D2663" s="32"/>
      <c r="E2663" s="31" t="s">
        <v>2001</v>
      </c>
      <c r="F2663" s="32" t="s">
        <v>16</v>
      </c>
      <c r="G2663" s="32"/>
      <c r="H2663" s="32"/>
      <c r="I2663" s="34" t="s">
        <v>1932</v>
      </c>
      <c r="J2663" s="32" t="s">
        <v>93</v>
      </c>
      <c r="K2663" s="35">
        <v>21820.68</v>
      </c>
      <c r="L2663" s="36">
        <v>23588</v>
      </c>
      <c r="M2663" s="86">
        <f t="shared" si="70"/>
        <v>8.0992892980420395E-2</v>
      </c>
      <c r="N2663" s="32">
        <v>11.5</v>
      </c>
      <c r="O2663" s="32">
        <v>0.3</v>
      </c>
    </row>
    <row r="2664" spans="2:15" x14ac:dyDescent="0.2">
      <c r="B2664" s="28">
        <v>2659</v>
      </c>
      <c r="C2664" s="33">
        <v>1052643</v>
      </c>
      <c r="D2664" s="32"/>
      <c r="E2664" s="31" t="s">
        <v>2002</v>
      </c>
      <c r="F2664" s="32" t="s">
        <v>16</v>
      </c>
      <c r="G2664" s="32"/>
      <c r="H2664" s="32"/>
      <c r="I2664" s="34" t="s">
        <v>1932</v>
      </c>
      <c r="J2664" s="32" t="s">
        <v>93</v>
      </c>
      <c r="K2664" s="35">
        <v>43305.760000000002</v>
      </c>
      <c r="L2664" s="36">
        <v>46814</v>
      </c>
      <c r="M2664" s="86">
        <f t="shared" si="70"/>
        <v>8.1010932494892079E-2</v>
      </c>
      <c r="N2664" s="32">
        <v>80</v>
      </c>
      <c r="O2664" s="32">
        <v>0.75</v>
      </c>
    </row>
    <row r="2665" spans="2:15" ht="25.5" x14ac:dyDescent="0.2">
      <c r="B2665" s="28">
        <v>2660</v>
      </c>
      <c r="C2665" s="33">
        <v>1054479</v>
      </c>
      <c r="D2665" s="32"/>
      <c r="E2665" s="31" t="s">
        <v>2003</v>
      </c>
      <c r="F2665" s="32" t="s">
        <v>16</v>
      </c>
      <c r="G2665" s="32"/>
      <c r="H2665" s="32"/>
      <c r="I2665" s="34" t="s">
        <v>1932</v>
      </c>
      <c r="J2665" s="32" t="s">
        <v>93</v>
      </c>
      <c r="K2665" s="35">
        <v>16625.080000000002</v>
      </c>
      <c r="L2665" s="36">
        <v>17972</v>
      </c>
      <c r="M2665" s="86">
        <f t="shared" si="70"/>
        <v>8.1017354502955663E-2</v>
      </c>
      <c r="N2665" s="32">
        <v>16.05</v>
      </c>
      <c r="O2665" s="32">
        <v>0.41</v>
      </c>
    </row>
    <row r="2666" spans="2:15" ht="25.5" x14ac:dyDescent="0.2">
      <c r="B2666" s="28">
        <v>2661</v>
      </c>
      <c r="C2666" s="33">
        <v>1054480</v>
      </c>
      <c r="D2666" s="32"/>
      <c r="E2666" s="31" t="s">
        <v>2004</v>
      </c>
      <c r="F2666" s="32" t="s">
        <v>16</v>
      </c>
      <c r="G2666" s="32"/>
      <c r="H2666" s="32"/>
      <c r="I2666" s="34" t="s">
        <v>1932</v>
      </c>
      <c r="J2666" s="32" t="s">
        <v>93</v>
      </c>
      <c r="K2666" s="35">
        <v>17854.580000000002</v>
      </c>
      <c r="L2666" s="36">
        <v>19301</v>
      </c>
      <c r="M2666" s="86">
        <f t="shared" si="70"/>
        <v>8.1011146719777119E-2</v>
      </c>
      <c r="N2666" s="32">
        <v>17.39</v>
      </c>
      <c r="O2666" s="32">
        <v>0.73631000000000002</v>
      </c>
    </row>
    <row r="2667" spans="2:15" x14ac:dyDescent="0.2">
      <c r="B2667" s="28">
        <v>2662</v>
      </c>
      <c r="C2667" s="33">
        <v>1056862</v>
      </c>
      <c r="D2667" s="32"/>
      <c r="E2667" s="31" t="s">
        <v>2005</v>
      </c>
      <c r="F2667" s="32" t="s">
        <v>16</v>
      </c>
      <c r="G2667" s="32"/>
      <c r="H2667" s="32"/>
      <c r="I2667" s="34" t="s">
        <v>1932</v>
      </c>
      <c r="J2667" s="32" t="s">
        <v>93</v>
      </c>
      <c r="K2667" s="35">
        <v>26527.119999999999</v>
      </c>
      <c r="L2667" s="36">
        <v>28676</v>
      </c>
      <c r="M2667" s="86">
        <f t="shared" si="70"/>
        <v>8.1006909155611359E-2</v>
      </c>
      <c r="N2667" s="32">
        <v>11.5</v>
      </c>
      <c r="O2667" s="32">
        <v>0.3</v>
      </c>
    </row>
    <row r="2668" spans="2:15" ht="25.5" x14ac:dyDescent="0.2">
      <c r="B2668" s="28">
        <v>2663</v>
      </c>
      <c r="C2668" s="33">
        <v>1059458</v>
      </c>
      <c r="D2668" s="32"/>
      <c r="E2668" s="31" t="s">
        <v>2006</v>
      </c>
      <c r="F2668" s="32" t="s">
        <v>16</v>
      </c>
      <c r="G2668" s="32"/>
      <c r="H2668" s="32"/>
      <c r="I2668" s="34" t="s">
        <v>1932</v>
      </c>
      <c r="J2668" s="32" t="s">
        <v>93</v>
      </c>
      <c r="K2668" s="35">
        <v>11461.02</v>
      </c>
      <c r="L2668" s="36">
        <v>12389</v>
      </c>
      <c r="M2668" s="86">
        <f t="shared" si="70"/>
        <v>8.0968360582216903E-2</v>
      </c>
      <c r="N2668" s="32">
        <v>11.5</v>
      </c>
      <c r="O2668" s="32">
        <v>0.3</v>
      </c>
    </row>
    <row r="2669" spans="2:15" ht="25.5" x14ac:dyDescent="0.2">
      <c r="B2669" s="28">
        <v>2664</v>
      </c>
      <c r="C2669" s="33">
        <v>1069013</v>
      </c>
      <c r="D2669" s="32"/>
      <c r="E2669" s="31" t="s">
        <v>2007</v>
      </c>
      <c r="F2669" s="32" t="s">
        <v>16</v>
      </c>
      <c r="G2669" s="32"/>
      <c r="H2669" s="32"/>
      <c r="I2669" s="34" t="s">
        <v>1932</v>
      </c>
      <c r="J2669" s="32" t="s">
        <v>93</v>
      </c>
      <c r="K2669" s="35">
        <v>105370.17</v>
      </c>
      <c r="L2669" s="36">
        <v>113905</v>
      </c>
      <c r="M2669" s="86">
        <f t="shared" si="70"/>
        <v>8.0998540668578228E-2</v>
      </c>
      <c r="N2669" s="32">
        <v>52</v>
      </c>
      <c r="O2669" s="32">
        <v>0.67500000000000004</v>
      </c>
    </row>
    <row r="2670" spans="2:15" ht="25.5" x14ac:dyDescent="0.2">
      <c r="B2670" s="28">
        <v>2665</v>
      </c>
      <c r="C2670" s="33">
        <v>1069024</v>
      </c>
      <c r="D2670" s="32"/>
      <c r="E2670" s="31" t="s">
        <v>2008</v>
      </c>
      <c r="F2670" s="32" t="s">
        <v>16</v>
      </c>
      <c r="G2670" s="32"/>
      <c r="H2670" s="32"/>
      <c r="I2670" s="34" t="s">
        <v>1932</v>
      </c>
      <c r="J2670" s="32" t="s">
        <v>93</v>
      </c>
      <c r="K2670" s="35">
        <v>85973.9</v>
      </c>
      <c r="L2670" s="36">
        <v>92938</v>
      </c>
      <c r="M2670" s="86">
        <f t="shared" si="70"/>
        <v>8.100249029065805E-2</v>
      </c>
      <c r="N2670" s="32">
        <v>27</v>
      </c>
      <c r="O2670" s="32">
        <v>0.67500000000000004</v>
      </c>
    </row>
    <row r="2671" spans="2:15" ht="25.5" x14ac:dyDescent="0.2">
      <c r="B2671" s="28">
        <v>2666</v>
      </c>
      <c r="C2671" s="33">
        <v>1069027</v>
      </c>
      <c r="D2671" s="32"/>
      <c r="E2671" s="31" t="s">
        <v>2009</v>
      </c>
      <c r="F2671" s="32" t="s">
        <v>16</v>
      </c>
      <c r="G2671" s="32"/>
      <c r="H2671" s="32"/>
      <c r="I2671" s="34" t="s">
        <v>1932</v>
      </c>
      <c r="J2671" s="32" t="s">
        <v>93</v>
      </c>
      <c r="K2671" s="35">
        <v>174023.39</v>
      </c>
      <c r="L2671" s="36">
        <v>188119</v>
      </c>
      <c r="M2671" s="86">
        <f t="shared" si="70"/>
        <v>8.0998364645120322E-2</v>
      </c>
      <c r="N2671" s="32">
        <v>105</v>
      </c>
      <c r="O2671" s="32">
        <v>1.5189999999999999</v>
      </c>
    </row>
    <row r="2672" spans="2:15" x14ac:dyDescent="0.2">
      <c r="B2672" s="28">
        <v>2667</v>
      </c>
      <c r="C2672" s="141" t="s">
        <v>2010</v>
      </c>
      <c r="D2672" s="77"/>
      <c r="E2672" s="76"/>
      <c r="F2672" s="77"/>
      <c r="G2672" s="77"/>
      <c r="H2672" s="77"/>
      <c r="I2672" s="81"/>
      <c r="J2672" s="73"/>
      <c r="K2672" s="102"/>
      <c r="L2672" s="103"/>
      <c r="M2672" s="104"/>
      <c r="N2672" s="105"/>
      <c r="O2672" s="106"/>
    </row>
    <row r="2673" spans="2:15" ht="38.25" x14ac:dyDescent="0.2">
      <c r="B2673" s="28">
        <v>2668</v>
      </c>
      <c r="C2673" s="42">
        <v>1003520</v>
      </c>
      <c r="D2673" s="32"/>
      <c r="E2673" s="43" t="s">
        <v>2011</v>
      </c>
      <c r="F2673" s="32" t="s">
        <v>16</v>
      </c>
      <c r="G2673" s="44" t="s">
        <v>86</v>
      </c>
      <c r="H2673" s="32"/>
      <c r="I2673" s="34" t="s">
        <v>2012</v>
      </c>
      <c r="J2673" s="32" t="s">
        <v>93</v>
      </c>
      <c r="K2673" s="35">
        <v>350.42</v>
      </c>
      <c r="L2673" s="36">
        <v>378.8</v>
      </c>
      <c r="M2673" s="86">
        <f t="shared" ref="M2673:M2736" si="71">(L2673-K2673)/K2673</f>
        <v>8.0988528052051811E-2</v>
      </c>
      <c r="N2673" s="32">
        <v>0.15</v>
      </c>
      <c r="O2673" s="32">
        <v>5.0000000000000004E-6</v>
      </c>
    </row>
    <row r="2674" spans="2:15" ht="25.5" x14ac:dyDescent="0.2">
      <c r="B2674" s="28">
        <v>2669</v>
      </c>
      <c r="C2674" s="33">
        <v>1067877</v>
      </c>
      <c r="D2674" s="32"/>
      <c r="E2674" s="31" t="s">
        <v>2013</v>
      </c>
      <c r="F2674" s="32" t="s">
        <v>22</v>
      </c>
      <c r="G2674" s="32"/>
      <c r="H2674" s="32"/>
      <c r="I2674" s="34" t="s">
        <v>2012</v>
      </c>
      <c r="J2674" s="32" t="s">
        <v>93</v>
      </c>
      <c r="K2674" s="35">
        <v>1562.03</v>
      </c>
      <c r="L2674" s="36">
        <v>1689</v>
      </c>
      <c r="M2674" s="86">
        <f t="shared" si="71"/>
        <v>8.1285250603381515E-2</v>
      </c>
      <c r="N2674" s="32">
        <v>1.66</v>
      </c>
      <c r="O2674" s="32">
        <v>9.7000000000000003E-2</v>
      </c>
    </row>
    <row r="2675" spans="2:15" ht="25.5" x14ac:dyDescent="0.2">
      <c r="B2675" s="28">
        <v>2670</v>
      </c>
      <c r="C2675" s="33">
        <v>1067878</v>
      </c>
      <c r="D2675" s="32"/>
      <c r="E2675" s="31" t="s">
        <v>2014</v>
      </c>
      <c r="F2675" s="32" t="s">
        <v>16</v>
      </c>
      <c r="G2675" s="32"/>
      <c r="H2675" s="32"/>
      <c r="I2675" s="34" t="s">
        <v>2012</v>
      </c>
      <c r="J2675" s="32" t="s">
        <v>93</v>
      </c>
      <c r="K2675" s="35">
        <v>816.61</v>
      </c>
      <c r="L2675" s="36">
        <v>883</v>
      </c>
      <c r="M2675" s="86">
        <f t="shared" si="71"/>
        <v>8.1299518742116786E-2</v>
      </c>
      <c r="N2675" s="32">
        <v>0.45500000000000002</v>
      </c>
      <c r="O2675" s="32">
        <v>6.0000000000000001E-3</v>
      </c>
    </row>
    <row r="2676" spans="2:15" ht="25.5" x14ac:dyDescent="0.2">
      <c r="B2676" s="28">
        <v>2671</v>
      </c>
      <c r="C2676" s="33">
        <v>1053697</v>
      </c>
      <c r="D2676" s="32"/>
      <c r="E2676" s="47" t="s">
        <v>2672</v>
      </c>
      <c r="F2676" s="32" t="s">
        <v>16</v>
      </c>
      <c r="G2676" s="32"/>
      <c r="H2676" s="32"/>
      <c r="I2676" s="34" t="s">
        <v>2012</v>
      </c>
      <c r="J2676" s="32" t="s">
        <v>93</v>
      </c>
      <c r="K2676" s="35">
        <v>35365.42</v>
      </c>
      <c r="L2676" s="36">
        <v>38230</v>
      </c>
      <c r="M2676" s="86">
        <f t="shared" si="71"/>
        <v>8.0999462186508789E-2</v>
      </c>
      <c r="N2676" s="32">
        <v>20.55</v>
      </c>
      <c r="O2676" s="32">
        <v>0.75</v>
      </c>
    </row>
    <row r="2677" spans="2:15" ht="25.5" x14ac:dyDescent="0.2">
      <c r="B2677" s="28">
        <v>2672</v>
      </c>
      <c r="C2677" s="33">
        <v>1051071</v>
      </c>
      <c r="D2677" s="32"/>
      <c r="E2677" s="47" t="s">
        <v>2015</v>
      </c>
      <c r="F2677" s="32" t="s">
        <v>22</v>
      </c>
      <c r="G2677" s="32"/>
      <c r="H2677" s="32"/>
      <c r="I2677" s="34" t="s">
        <v>2012</v>
      </c>
      <c r="J2677" s="32" t="s">
        <v>93</v>
      </c>
      <c r="K2677" s="35">
        <v>5356.27</v>
      </c>
      <c r="L2677" s="36">
        <v>5790</v>
      </c>
      <c r="M2677" s="86">
        <f t="shared" si="71"/>
        <v>8.0976127043632884E-2</v>
      </c>
      <c r="N2677" s="32">
        <v>0.77500000000000002</v>
      </c>
      <c r="O2677" s="32">
        <v>1.146E-2</v>
      </c>
    </row>
    <row r="2678" spans="2:15" ht="25.5" x14ac:dyDescent="0.2">
      <c r="B2678" s="28">
        <v>2673</v>
      </c>
      <c r="C2678" s="33">
        <v>1053690</v>
      </c>
      <c r="D2678" s="32"/>
      <c r="E2678" s="47" t="s">
        <v>2673</v>
      </c>
      <c r="F2678" s="32" t="s">
        <v>16</v>
      </c>
      <c r="G2678" s="32"/>
      <c r="H2678" s="32"/>
      <c r="I2678" s="34" t="s">
        <v>2012</v>
      </c>
      <c r="J2678" s="32" t="s">
        <v>93</v>
      </c>
      <c r="K2678" s="35">
        <v>13287.46</v>
      </c>
      <c r="L2678" s="36">
        <v>14364</v>
      </c>
      <c r="M2678" s="86">
        <f t="shared" si="71"/>
        <v>8.1019246718334506E-2</v>
      </c>
      <c r="N2678" s="32">
        <v>13.8</v>
      </c>
      <c r="O2678" s="32">
        <v>0.88</v>
      </c>
    </row>
    <row r="2679" spans="2:15" ht="25.5" x14ac:dyDescent="0.2">
      <c r="B2679" s="28">
        <v>2674</v>
      </c>
      <c r="C2679" s="33">
        <v>1054391</v>
      </c>
      <c r="D2679" s="32"/>
      <c r="E2679" s="31" t="s">
        <v>2016</v>
      </c>
      <c r="F2679" s="32" t="s">
        <v>16</v>
      </c>
      <c r="G2679" s="32"/>
      <c r="H2679" s="32"/>
      <c r="I2679" s="34" t="s">
        <v>2012</v>
      </c>
      <c r="J2679" s="32" t="s">
        <v>93</v>
      </c>
      <c r="K2679" s="35">
        <v>20440.68</v>
      </c>
      <c r="L2679" s="36">
        <v>22096</v>
      </c>
      <c r="M2679" s="86">
        <f t="shared" si="71"/>
        <v>8.0981650316917037E-2</v>
      </c>
      <c r="N2679" s="32">
        <v>8.0410000000000004</v>
      </c>
      <c r="O2679" s="32">
        <v>0.16666</v>
      </c>
    </row>
    <row r="2680" spans="2:15" ht="25.5" x14ac:dyDescent="0.2">
      <c r="B2680" s="28">
        <v>2675</v>
      </c>
      <c r="C2680" s="33">
        <v>1054392</v>
      </c>
      <c r="D2680" s="32"/>
      <c r="E2680" s="31" t="s">
        <v>2017</v>
      </c>
      <c r="F2680" s="32" t="s">
        <v>16</v>
      </c>
      <c r="G2680" s="32"/>
      <c r="H2680" s="32"/>
      <c r="I2680" s="34" t="s">
        <v>2012</v>
      </c>
      <c r="J2680" s="32" t="s">
        <v>93</v>
      </c>
      <c r="K2680" s="35">
        <v>33720</v>
      </c>
      <c r="L2680" s="36">
        <v>36451</v>
      </c>
      <c r="M2680" s="86">
        <f t="shared" si="71"/>
        <v>8.0990510083036774E-2</v>
      </c>
      <c r="N2680" s="32">
        <v>13.254</v>
      </c>
      <c r="O2680" s="32">
        <v>0.33333000000000002</v>
      </c>
    </row>
    <row r="2681" spans="2:15" ht="25.5" x14ac:dyDescent="0.2">
      <c r="B2681" s="28">
        <v>2676</v>
      </c>
      <c r="C2681" s="33">
        <v>1054324</v>
      </c>
      <c r="D2681" s="32"/>
      <c r="E2681" s="31" t="s">
        <v>2018</v>
      </c>
      <c r="F2681" s="32" t="s">
        <v>16</v>
      </c>
      <c r="G2681" s="32"/>
      <c r="H2681" s="32"/>
      <c r="I2681" s="34" t="s">
        <v>2012</v>
      </c>
      <c r="J2681" s="32" t="s">
        <v>93</v>
      </c>
      <c r="K2681" s="35">
        <v>19225.419999999998</v>
      </c>
      <c r="L2681" s="36">
        <v>20783</v>
      </c>
      <c r="M2681" s="86">
        <f t="shared" si="71"/>
        <v>8.1016695604049324E-2</v>
      </c>
      <c r="N2681" s="32">
        <v>7.734</v>
      </c>
      <c r="O2681" s="32">
        <v>0.17832999999999999</v>
      </c>
    </row>
    <row r="2682" spans="2:15" ht="25.5" x14ac:dyDescent="0.2">
      <c r="B2682" s="28">
        <v>2677</v>
      </c>
      <c r="C2682" s="33">
        <v>1054325</v>
      </c>
      <c r="D2682" s="32"/>
      <c r="E2682" s="31" t="s">
        <v>2019</v>
      </c>
      <c r="F2682" s="32" t="s">
        <v>16</v>
      </c>
      <c r="G2682" s="32"/>
      <c r="H2682" s="32"/>
      <c r="I2682" s="34" t="s">
        <v>2012</v>
      </c>
      <c r="J2682" s="32" t="s">
        <v>93</v>
      </c>
      <c r="K2682" s="35">
        <v>23826.1</v>
      </c>
      <c r="L2682" s="36">
        <v>25756</v>
      </c>
      <c r="M2682" s="86">
        <f t="shared" si="71"/>
        <v>8.0999408212002869E-2</v>
      </c>
      <c r="N2682" s="32">
        <v>12.939</v>
      </c>
      <c r="O2682" s="32">
        <v>0.26750000000000002</v>
      </c>
    </row>
    <row r="2683" spans="2:15" ht="25.5" x14ac:dyDescent="0.2">
      <c r="B2683" s="28">
        <v>2678</v>
      </c>
      <c r="C2683" s="33">
        <v>1051006</v>
      </c>
      <c r="D2683" s="32"/>
      <c r="E2683" s="31" t="s">
        <v>2020</v>
      </c>
      <c r="F2683" s="32" t="s">
        <v>16</v>
      </c>
      <c r="G2683" s="32"/>
      <c r="H2683" s="32"/>
      <c r="I2683" s="34" t="s">
        <v>2012</v>
      </c>
      <c r="J2683" s="32" t="s">
        <v>93</v>
      </c>
      <c r="K2683" s="35">
        <v>9490.17</v>
      </c>
      <c r="L2683" s="36">
        <v>10259</v>
      </c>
      <c r="M2683" s="86">
        <f t="shared" si="71"/>
        <v>8.1013301131591942E-2</v>
      </c>
      <c r="N2683" s="32">
        <v>6.7</v>
      </c>
      <c r="O2683" s="32">
        <v>8.3000000000000004E-2</v>
      </c>
    </row>
    <row r="2684" spans="2:15" ht="25.5" x14ac:dyDescent="0.2">
      <c r="B2684" s="28">
        <v>2679</v>
      </c>
      <c r="C2684" s="33">
        <v>1050407</v>
      </c>
      <c r="D2684" s="32"/>
      <c r="E2684" s="31" t="s">
        <v>2021</v>
      </c>
      <c r="F2684" s="32" t="s">
        <v>16</v>
      </c>
      <c r="G2684" s="32"/>
      <c r="H2684" s="32"/>
      <c r="I2684" s="34" t="s">
        <v>2012</v>
      </c>
      <c r="J2684" s="32" t="s">
        <v>93</v>
      </c>
      <c r="K2684" s="35">
        <v>5255.59</v>
      </c>
      <c r="L2684" s="36">
        <v>5681</v>
      </c>
      <c r="M2684" s="86">
        <f t="shared" si="71"/>
        <v>8.0944289794295188E-2</v>
      </c>
      <c r="N2684" s="32">
        <v>3.14</v>
      </c>
      <c r="O2684" s="32">
        <v>0.16250000000000001</v>
      </c>
    </row>
    <row r="2685" spans="2:15" ht="25.5" x14ac:dyDescent="0.2">
      <c r="B2685" s="28">
        <v>2680</v>
      </c>
      <c r="C2685" s="33">
        <v>1050471</v>
      </c>
      <c r="D2685" s="32"/>
      <c r="E2685" s="31" t="s">
        <v>2022</v>
      </c>
      <c r="F2685" s="32" t="s">
        <v>16</v>
      </c>
      <c r="G2685" s="32"/>
      <c r="H2685" s="32"/>
      <c r="I2685" s="34" t="s">
        <v>2012</v>
      </c>
      <c r="J2685" s="32" t="s">
        <v>93</v>
      </c>
      <c r="K2685" s="35">
        <v>5594.24</v>
      </c>
      <c r="L2685" s="36">
        <v>6047</v>
      </c>
      <c r="M2685" s="86">
        <f t="shared" si="71"/>
        <v>8.0933245624070518E-2</v>
      </c>
      <c r="N2685" s="32">
        <v>4.3739999999999997</v>
      </c>
      <c r="O2685" s="32">
        <v>0.13750000000000001</v>
      </c>
    </row>
    <row r="2686" spans="2:15" ht="25.5" x14ac:dyDescent="0.2">
      <c r="B2686" s="28">
        <v>2681</v>
      </c>
      <c r="C2686" s="33">
        <v>1050475</v>
      </c>
      <c r="D2686" s="32"/>
      <c r="E2686" s="31" t="s">
        <v>2023</v>
      </c>
      <c r="F2686" s="32" t="s">
        <v>16</v>
      </c>
      <c r="G2686" s="32"/>
      <c r="H2686" s="32"/>
      <c r="I2686" s="34" t="s">
        <v>2012</v>
      </c>
      <c r="J2686" s="32" t="s">
        <v>93</v>
      </c>
      <c r="K2686" s="35">
        <v>6426.1</v>
      </c>
      <c r="L2686" s="36">
        <v>6947</v>
      </c>
      <c r="M2686" s="86">
        <f t="shared" si="71"/>
        <v>8.1060051975537201E-2</v>
      </c>
      <c r="N2686" s="32">
        <v>5.38</v>
      </c>
      <c r="O2686" s="32">
        <v>0.13750000000000001</v>
      </c>
    </row>
    <row r="2687" spans="2:15" ht="25.5" x14ac:dyDescent="0.2">
      <c r="B2687" s="28">
        <v>2682</v>
      </c>
      <c r="C2687" s="33">
        <v>1050408</v>
      </c>
      <c r="D2687" s="32"/>
      <c r="E2687" s="31" t="s">
        <v>2024</v>
      </c>
      <c r="F2687" s="32" t="s">
        <v>16</v>
      </c>
      <c r="G2687" s="32"/>
      <c r="H2687" s="32"/>
      <c r="I2687" s="34" t="s">
        <v>2012</v>
      </c>
      <c r="J2687" s="32" t="s">
        <v>93</v>
      </c>
      <c r="K2687" s="35">
        <v>5290.17</v>
      </c>
      <c r="L2687" s="36">
        <v>5719</v>
      </c>
      <c r="M2687" s="86">
        <f t="shared" si="71"/>
        <v>8.10616672054017E-2</v>
      </c>
      <c r="N2687" s="32">
        <v>3.24</v>
      </c>
      <c r="O2687" s="32">
        <v>0.13750000000000001</v>
      </c>
    </row>
    <row r="2688" spans="2:15" ht="25.5" x14ac:dyDescent="0.2">
      <c r="B2688" s="28">
        <v>2683</v>
      </c>
      <c r="C2688" s="33">
        <v>1050473</v>
      </c>
      <c r="D2688" s="32"/>
      <c r="E2688" s="31" t="s">
        <v>2025</v>
      </c>
      <c r="F2688" s="32" t="s">
        <v>16</v>
      </c>
      <c r="G2688" s="32"/>
      <c r="H2688" s="32"/>
      <c r="I2688" s="34" t="s">
        <v>2012</v>
      </c>
      <c r="J2688" s="32" t="s">
        <v>93</v>
      </c>
      <c r="K2688" s="35">
        <v>6017.29</v>
      </c>
      <c r="L2688" s="36">
        <v>6505</v>
      </c>
      <c r="M2688" s="86">
        <f t="shared" si="71"/>
        <v>8.1051436776356137E-2</v>
      </c>
      <c r="N2688" s="32">
        <v>4.5650000000000004</v>
      </c>
      <c r="O2688" s="32">
        <v>0.13750000000000001</v>
      </c>
    </row>
    <row r="2689" spans="2:15" ht="25.5" x14ac:dyDescent="0.2">
      <c r="B2689" s="28">
        <v>2684</v>
      </c>
      <c r="C2689" s="33">
        <v>1050477</v>
      </c>
      <c r="D2689" s="32"/>
      <c r="E2689" s="31" t="s">
        <v>2026</v>
      </c>
      <c r="F2689" s="32" t="s">
        <v>16</v>
      </c>
      <c r="G2689" s="32"/>
      <c r="H2689" s="32"/>
      <c r="I2689" s="34" t="s">
        <v>2012</v>
      </c>
      <c r="J2689" s="32" t="s">
        <v>93</v>
      </c>
      <c r="K2689" s="35">
        <v>8985.76</v>
      </c>
      <c r="L2689" s="36">
        <v>9714</v>
      </c>
      <c r="M2689" s="86">
        <f t="shared" si="71"/>
        <v>8.1043784832891125E-2</v>
      </c>
      <c r="N2689" s="32">
        <v>5.5410000000000004</v>
      </c>
      <c r="O2689" s="32">
        <v>0.13750000000000001</v>
      </c>
    </row>
    <row r="2690" spans="2:15" ht="25.5" x14ac:dyDescent="0.2">
      <c r="B2690" s="28">
        <v>2685</v>
      </c>
      <c r="C2690" s="33">
        <v>1050409</v>
      </c>
      <c r="D2690" s="32"/>
      <c r="E2690" s="31" t="s">
        <v>2027</v>
      </c>
      <c r="F2690" s="32" t="s">
        <v>16</v>
      </c>
      <c r="G2690" s="32"/>
      <c r="H2690" s="32"/>
      <c r="I2690" s="34" t="s">
        <v>2012</v>
      </c>
      <c r="J2690" s="32" t="s">
        <v>93</v>
      </c>
      <c r="K2690" s="35">
        <v>5993.9</v>
      </c>
      <c r="L2690" s="36">
        <v>6479</v>
      </c>
      <c r="M2690" s="86">
        <f t="shared" si="71"/>
        <v>8.0932281152505114E-2</v>
      </c>
      <c r="N2690" s="32">
        <v>3.24</v>
      </c>
      <c r="O2690" s="32">
        <v>0.13750000000000001</v>
      </c>
    </row>
    <row r="2691" spans="2:15" ht="25.5" x14ac:dyDescent="0.2">
      <c r="B2691" s="28">
        <v>2686</v>
      </c>
      <c r="C2691" s="33">
        <v>1050474</v>
      </c>
      <c r="D2691" s="32"/>
      <c r="E2691" s="31" t="s">
        <v>2028</v>
      </c>
      <c r="F2691" s="32" t="s">
        <v>16</v>
      </c>
      <c r="G2691" s="32"/>
      <c r="H2691" s="32"/>
      <c r="I2691" s="34" t="s">
        <v>2012</v>
      </c>
      <c r="J2691" s="32" t="s">
        <v>93</v>
      </c>
      <c r="K2691" s="35">
        <v>6437.29</v>
      </c>
      <c r="L2691" s="36">
        <v>6959</v>
      </c>
      <c r="M2691" s="86">
        <f t="shared" si="71"/>
        <v>8.1044973894294034E-2</v>
      </c>
      <c r="N2691" s="32">
        <v>4.5839999999999996</v>
      </c>
      <c r="O2691" s="32">
        <v>0.13750000000000001</v>
      </c>
    </row>
    <row r="2692" spans="2:15" ht="25.5" x14ac:dyDescent="0.2">
      <c r="B2692" s="28">
        <v>2687</v>
      </c>
      <c r="C2692" s="33">
        <v>1050478</v>
      </c>
      <c r="D2692" s="32"/>
      <c r="E2692" s="31" t="s">
        <v>2029</v>
      </c>
      <c r="F2692" s="32" t="s">
        <v>16</v>
      </c>
      <c r="G2692" s="32"/>
      <c r="H2692" s="32"/>
      <c r="I2692" s="34" t="s">
        <v>2012</v>
      </c>
      <c r="J2692" s="32" t="s">
        <v>93</v>
      </c>
      <c r="K2692" s="35">
        <v>10338.299999999999</v>
      </c>
      <c r="L2692" s="36">
        <v>11176</v>
      </c>
      <c r="M2692" s="86">
        <f t="shared" si="71"/>
        <v>8.1028795836839793E-2</v>
      </c>
      <c r="N2692" s="32">
        <v>5.5519999999999996</v>
      </c>
      <c r="O2692" s="32">
        <v>0.13750000000000001</v>
      </c>
    </row>
    <row r="2693" spans="2:15" ht="25.5" x14ac:dyDescent="0.2">
      <c r="B2693" s="28">
        <v>2688</v>
      </c>
      <c r="C2693" s="33">
        <v>1050538</v>
      </c>
      <c r="D2693" s="32"/>
      <c r="E2693" s="31" t="s">
        <v>2030</v>
      </c>
      <c r="F2693" s="32" t="s">
        <v>16</v>
      </c>
      <c r="G2693" s="32"/>
      <c r="H2693" s="32"/>
      <c r="I2693" s="34" t="s">
        <v>2012</v>
      </c>
      <c r="J2693" s="32" t="s">
        <v>93</v>
      </c>
      <c r="K2693" s="35">
        <v>7179.66</v>
      </c>
      <c r="L2693" s="36">
        <v>7761</v>
      </c>
      <c r="M2693" s="86">
        <f t="shared" si="71"/>
        <v>8.0970408069462915E-2</v>
      </c>
      <c r="N2693" s="32">
        <v>4.42</v>
      </c>
      <c r="O2693" s="32">
        <v>0.125</v>
      </c>
    </row>
    <row r="2694" spans="2:15" ht="25.5" x14ac:dyDescent="0.2">
      <c r="B2694" s="28">
        <v>2689</v>
      </c>
      <c r="C2694" s="33">
        <v>1050459</v>
      </c>
      <c r="D2694" s="32"/>
      <c r="E2694" s="31" t="s">
        <v>2031</v>
      </c>
      <c r="F2694" s="32" t="s">
        <v>16</v>
      </c>
      <c r="G2694" s="32"/>
      <c r="H2694" s="32"/>
      <c r="I2694" s="34" t="s">
        <v>2012</v>
      </c>
      <c r="J2694" s="32" t="s">
        <v>93</v>
      </c>
      <c r="K2694" s="35">
        <v>8112.2</v>
      </c>
      <c r="L2694" s="36">
        <v>8769</v>
      </c>
      <c r="M2694" s="86">
        <f t="shared" si="71"/>
        <v>8.096447326249355E-2</v>
      </c>
      <c r="N2694" s="32">
        <v>5.7039999999999997</v>
      </c>
      <c r="O2694" s="32">
        <v>0.13750000000000001</v>
      </c>
    </row>
    <row r="2695" spans="2:15" ht="25.5" x14ac:dyDescent="0.2">
      <c r="B2695" s="28">
        <v>2690</v>
      </c>
      <c r="C2695" s="33">
        <v>1054347</v>
      </c>
      <c r="D2695" s="32"/>
      <c r="E2695" s="31" t="s">
        <v>2032</v>
      </c>
      <c r="F2695" s="32" t="s">
        <v>16</v>
      </c>
      <c r="G2695" s="32"/>
      <c r="H2695" s="32"/>
      <c r="I2695" s="34" t="s">
        <v>2012</v>
      </c>
      <c r="J2695" s="32" t="s">
        <v>93</v>
      </c>
      <c r="K2695" s="35">
        <v>82677.97</v>
      </c>
      <c r="L2695" s="36">
        <v>89375</v>
      </c>
      <c r="M2695" s="86">
        <f t="shared" si="71"/>
        <v>8.1001384044625174E-2</v>
      </c>
      <c r="N2695" s="32">
        <v>16</v>
      </c>
      <c r="O2695" s="32">
        <v>0.43859999999999999</v>
      </c>
    </row>
    <row r="2696" spans="2:15" ht="25.5" x14ac:dyDescent="0.2">
      <c r="B2696" s="28">
        <v>2691</v>
      </c>
      <c r="C2696" s="33">
        <v>1054348</v>
      </c>
      <c r="D2696" s="32"/>
      <c r="E2696" s="31" t="s">
        <v>2033</v>
      </c>
      <c r="F2696" s="32" t="s">
        <v>16</v>
      </c>
      <c r="G2696" s="32"/>
      <c r="H2696" s="32"/>
      <c r="I2696" s="34" t="s">
        <v>2012</v>
      </c>
      <c r="J2696" s="32" t="s">
        <v>93</v>
      </c>
      <c r="K2696" s="35">
        <v>88277.29</v>
      </c>
      <c r="L2696" s="36">
        <v>95428</v>
      </c>
      <c r="M2696" s="86">
        <f t="shared" si="71"/>
        <v>8.1002826434749042E-2</v>
      </c>
      <c r="N2696" s="32">
        <v>24</v>
      </c>
      <c r="O2696" s="32">
        <v>0.62744</v>
      </c>
    </row>
    <row r="2697" spans="2:15" ht="25.5" x14ac:dyDescent="0.2">
      <c r="B2697" s="28">
        <v>2692</v>
      </c>
      <c r="C2697" s="33">
        <v>1053664</v>
      </c>
      <c r="D2697" s="32"/>
      <c r="E2697" s="31" t="s">
        <v>2034</v>
      </c>
      <c r="F2697" s="32" t="s">
        <v>22</v>
      </c>
      <c r="G2697" s="32"/>
      <c r="H2697" s="32"/>
      <c r="I2697" s="34" t="s">
        <v>2012</v>
      </c>
      <c r="J2697" s="32" t="s">
        <v>93</v>
      </c>
      <c r="K2697" s="35">
        <v>7179.66</v>
      </c>
      <c r="L2697" s="36">
        <v>7761</v>
      </c>
      <c r="M2697" s="86">
        <f t="shared" si="71"/>
        <v>8.0970408069462915E-2</v>
      </c>
      <c r="N2697" s="32">
        <v>4.7</v>
      </c>
      <c r="O2697" s="32">
        <v>0.1875</v>
      </c>
    </row>
    <row r="2698" spans="2:15" ht="25.5" x14ac:dyDescent="0.2">
      <c r="B2698" s="28">
        <v>2693</v>
      </c>
      <c r="C2698" s="33">
        <v>1050460</v>
      </c>
      <c r="D2698" s="32"/>
      <c r="E2698" s="31" t="s">
        <v>2035</v>
      </c>
      <c r="F2698" s="32" t="s">
        <v>16</v>
      </c>
      <c r="G2698" s="32"/>
      <c r="H2698" s="32"/>
      <c r="I2698" s="34" t="s">
        <v>2012</v>
      </c>
      <c r="J2698" s="32" t="s">
        <v>93</v>
      </c>
      <c r="K2698" s="35">
        <v>8112.2</v>
      </c>
      <c r="L2698" s="36">
        <v>8769</v>
      </c>
      <c r="M2698" s="86">
        <f t="shared" si="71"/>
        <v>8.096447326249355E-2</v>
      </c>
      <c r="N2698" s="32">
        <v>5.9</v>
      </c>
      <c r="O2698" s="32">
        <v>0.13750000000000001</v>
      </c>
    </row>
    <row r="2699" spans="2:15" ht="25.5" x14ac:dyDescent="0.2">
      <c r="B2699" s="28">
        <v>2694</v>
      </c>
      <c r="C2699" s="42">
        <v>1050539</v>
      </c>
      <c r="D2699" s="32"/>
      <c r="E2699" s="43" t="s">
        <v>2036</v>
      </c>
      <c r="F2699" s="32" t="s">
        <v>16</v>
      </c>
      <c r="G2699" s="44" t="s">
        <v>40</v>
      </c>
      <c r="H2699" s="32"/>
      <c r="I2699" s="34" t="s">
        <v>2012</v>
      </c>
      <c r="J2699" s="32" t="s">
        <v>93</v>
      </c>
      <c r="K2699" s="35">
        <v>5980.68</v>
      </c>
      <c r="L2699" s="36">
        <v>6465</v>
      </c>
      <c r="M2699" s="86">
        <f t="shared" si="71"/>
        <v>8.0980758040891623E-2</v>
      </c>
      <c r="N2699" s="32">
        <v>4.5999999999999996</v>
      </c>
      <c r="O2699" s="32">
        <v>0.125</v>
      </c>
    </row>
    <row r="2700" spans="2:15" ht="25.5" x14ac:dyDescent="0.2">
      <c r="B2700" s="28">
        <v>2695</v>
      </c>
      <c r="C2700" s="33">
        <v>1050461</v>
      </c>
      <c r="D2700" s="32"/>
      <c r="E2700" s="31" t="s">
        <v>2037</v>
      </c>
      <c r="F2700" s="32" t="s">
        <v>16</v>
      </c>
      <c r="G2700" s="32"/>
      <c r="H2700" s="32"/>
      <c r="I2700" s="34" t="s">
        <v>2012</v>
      </c>
      <c r="J2700" s="32" t="s">
        <v>93</v>
      </c>
      <c r="K2700" s="35">
        <v>7002.71</v>
      </c>
      <c r="L2700" s="36">
        <v>7570</v>
      </c>
      <c r="M2700" s="86">
        <f t="shared" si="71"/>
        <v>8.101006610298013E-2</v>
      </c>
      <c r="N2700" s="32">
        <v>5.8</v>
      </c>
      <c r="O2700" s="32">
        <v>0.13750000000000001</v>
      </c>
    </row>
    <row r="2701" spans="2:15" ht="25.5" x14ac:dyDescent="0.2">
      <c r="B2701" s="28">
        <v>2696</v>
      </c>
      <c r="C2701" s="33">
        <v>1050469</v>
      </c>
      <c r="D2701" s="32"/>
      <c r="E2701" s="31" t="s">
        <v>2038</v>
      </c>
      <c r="F2701" s="32" t="s">
        <v>16</v>
      </c>
      <c r="G2701" s="32"/>
      <c r="H2701" s="32"/>
      <c r="I2701" s="34" t="s">
        <v>2012</v>
      </c>
      <c r="J2701" s="32" t="s">
        <v>93</v>
      </c>
      <c r="K2701" s="35">
        <v>8208.81</v>
      </c>
      <c r="L2701" s="36">
        <v>8874</v>
      </c>
      <c r="M2701" s="86">
        <f t="shared" si="71"/>
        <v>8.1033669922924337E-2</v>
      </c>
      <c r="N2701" s="32">
        <v>6.851</v>
      </c>
      <c r="O2701" s="32">
        <v>0.13750000000000001</v>
      </c>
    </row>
    <row r="2702" spans="2:15" ht="25.5" x14ac:dyDescent="0.2">
      <c r="B2702" s="28">
        <v>2697</v>
      </c>
      <c r="C2702" s="33">
        <v>1054355</v>
      </c>
      <c r="D2702" s="32"/>
      <c r="E2702" s="31" t="s">
        <v>2039</v>
      </c>
      <c r="F2702" s="32" t="s">
        <v>16</v>
      </c>
      <c r="G2702" s="32"/>
      <c r="H2702" s="32"/>
      <c r="I2702" s="34" t="s">
        <v>2012</v>
      </c>
      <c r="J2702" s="32" t="s">
        <v>93</v>
      </c>
      <c r="K2702" s="35">
        <v>36969.15</v>
      </c>
      <c r="L2702" s="36">
        <v>39964</v>
      </c>
      <c r="M2702" s="86">
        <f t="shared" si="71"/>
        <v>8.1009436246167368E-2</v>
      </c>
      <c r="N2702" s="32">
        <v>12.996</v>
      </c>
      <c r="O2702" s="32">
        <v>0.82199999999999995</v>
      </c>
    </row>
    <row r="2703" spans="2:15" ht="25.5" x14ac:dyDescent="0.2">
      <c r="B2703" s="28">
        <v>2698</v>
      </c>
      <c r="C2703" s="33">
        <v>1054356</v>
      </c>
      <c r="D2703" s="32"/>
      <c r="E2703" s="31" t="s">
        <v>2040</v>
      </c>
      <c r="F2703" s="32" t="s">
        <v>16</v>
      </c>
      <c r="G2703" s="32"/>
      <c r="H2703" s="32"/>
      <c r="I2703" s="34" t="s">
        <v>2012</v>
      </c>
      <c r="J2703" s="32" t="s">
        <v>93</v>
      </c>
      <c r="K2703" s="35">
        <v>39345.760000000002</v>
      </c>
      <c r="L2703" s="36">
        <v>42533</v>
      </c>
      <c r="M2703" s="86">
        <f t="shared" si="71"/>
        <v>8.100593304081552E-2</v>
      </c>
      <c r="N2703" s="32">
        <v>13.606</v>
      </c>
      <c r="O2703" s="32">
        <v>0.78700000000000003</v>
      </c>
    </row>
    <row r="2704" spans="2:15" ht="25.5" x14ac:dyDescent="0.2">
      <c r="B2704" s="28">
        <v>2699</v>
      </c>
      <c r="C2704" s="33">
        <v>1054349</v>
      </c>
      <c r="D2704" s="32"/>
      <c r="E2704" s="31" t="s">
        <v>2041</v>
      </c>
      <c r="F2704" s="32" t="s">
        <v>16</v>
      </c>
      <c r="G2704" s="32"/>
      <c r="H2704" s="32"/>
      <c r="I2704" s="34" t="s">
        <v>2012</v>
      </c>
      <c r="J2704" s="32" t="s">
        <v>93</v>
      </c>
      <c r="K2704" s="35">
        <v>144569.49</v>
      </c>
      <c r="L2704" s="36">
        <v>156280</v>
      </c>
      <c r="M2704" s="86">
        <f t="shared" si="71"/>
        <v>8.1002637555130139E-2</v>
      </c>
      <c r="N2704" s="32">
        <v>21.5</v>
      </c>
      <c r="O2704" s="32">
        <v>1.032</v>
      </c>
    </row>
    <row r="2705" spans="2:15" ht="25.5" x14ac:dyDescent="0.2">
      <c r="B2705" s="28">
        <v>2700</v>
      </c>
      <c r="C2705" s="33">
        <v>1054350</v>
      </c>
      <c r="D2705" s="32"/>
      <c r="E2705" s="31" t="s">
        <v>2042</v>
      </c>
      <c r="F2705" s="32" t="s">
        <v>16</v>
      </c>
      <c r="G2705" s="32"/>
      <c r="H2705" s="32"/>
      <c r="I2705" s="34" t="s">
        <v>2012</v>
      </c>
      <c r="J2705" s="32" t="s">
        <v>93</v>
      </c>
      <c r="K2705" s="35">
        <v>198327.46</v>
      </c>
      <c r="L2705" s="36">
        <v>214392</v>
      </c>
      <c r="M2705" s="86">
        <f t="shared" si="71"/>
        <v>8.1000079363694813E-2</v>
      </c>
      <c r="N2705" s="32">
        <v>30</v>
      </c>
      <c r="O2705" s="32">
        <v>1.587</v>
      </c>
    </row>
    <row r="2706" spans="2:15" ht="25.5" x14ac:dyDescent="0.2">
      <c r="B2706" s="28">
        <v>2701</v>
      </c>
      <c r="C2706" s="42">
        <v>1050540</v>
      </c>
      <c r="D2706" s="32"/>
      <c r="E2706" s="43" t="s">
        <v>2043</v>
      </c>
      <c r="F2706" s="32" t="s">
        <v>16</v>
      </c>
      <c r="G2706" s="44" t="s">
        <v>40</v>
      </c>
      <c r="H2706" s="32"/>
      <c r="I2706" s="34" t="s">
        <v>2012</v>
      </c>
      <c r="J2706" s="32" t="s">
        <v>93</v>
      </c>
      <c r="K2706" s="35">
        <v>5995.93</v>
      </c>
      <c r="L2706" s="36">
        <v>6482</v>
      </c>
      <c r="M2706" s="86">
        <f t="shared" si="71"/>
        <v>8.1066656882251745E-2</v>
      </c>
      <c r="N2706" s="32">
        <v>4.5999999999999996</v>
      </c>
      <c r="O2706" s="32">
        <v>0.16200000000000001</v>
      </c>
    </row>
    <row r="2707" spans="2:15" ht="25.5" x14ac:dyDescent="0.2">
      <c r="B2707" s="28">
        <v>2702</v>
      </c>
      <c r="C2707" s="33">
        <v>1050462</v>
      </c>
      <c r="D2707" s="32"/>
      <c r="E2707" s="31" t="s">
        <v>2044</v>
      </c>
      <c r="F2707" s="32" t="s">
        <v>16</v>
      </c>
      <c r="G2707" s="32"/>
      <c r="H2707" s="32"/>
      <c r="I2707" s="34" t="s">
        <v>2012</v>
      </c>
      <c r="J2707" s="32" t="s">
        <v>93</v>
      </c>
      <c r="K2707" s="35">
        <v>7011.86</v>
      </c>
      <c r="L2707" s="36">
        <v>7580</v>
      </c>
      <c r="M2707" s="86">
        <f t="shared" si="71"/>
        <v>8.1025576665820526E-2</v>
      </c>
      <c r="N2707" s="32">
        <v>5.8940000000000001</v>
      </c>
      <c r="O2707" s="32">
        <v>0.13750000000000001</v>
      </c>
    </row>
    <row r="2708" spans="2:15" ht="25.5" x14ac:dyDescent="0.2">
      <c r="B2708" s="28">
        <v>2703</v>
      </c>
      <c r="C2708" s="33">
        <v>1050470</v>
      </c>
      <c r="D2708" s="32"/>
      <c r="E2708" s="31" t="s">
        <v>2045</v>
      </c>
      <c r="F2708" s="32" t="s">
        <v>16</v>
      </c>
      <c r="G2708" s="32"/>
      <c r="H2708" s="32"/>
      <c r="I2708" s="34" t="s">
        <v>2012</v>
      </c>
      <c r="J2708" s="32" t="s">
        <v>93</v>
      </c>
      <c r="K2708" s="35">
        <v>8211.86</v>
      </c>
      <c r="L2708" s="36">
        <v>8877</v>
      </c>
      <c r="M2708" s="86">
        <f t="shared" si="71"/>
        <v>8.0997484126616795E-2</v>
      </c>
      <c r="N2708" s="32">
        <v>6.8620000000000001</v>
      </c>
      <c r="O2708" s="32">
        <v>0.13750000000000001</v>
      </c>
    </row>
    <row r="2709" spans="2:15" ht="25.5" x14ac:dyDescent="0.2">
      <c r="B2709" s="28">
        <v>2704</v>
      </c>
      <c r="C2709" s="33">
        <v>1054354</v>
      </c>
      <c r="D2709" s="32"/>
      <c r="E2709" s="31" t="s">
        <v>2046</v>
      </c>
      <c r="F2709" s="32" t="s">
        <v>16</v>
      </c>
      <c r="G2709" s="32"/>
      <c r="H2709" s="32"/>
      <c r="I2709" s="34" t="s">
        <v>2012</v>
      </c>
      <c r="J2709" s="32" t="s">
        <v>93</v>
      </c>
      <c r="K2709" s="35">
        <v>33383.39</v>
      </c>
      <c r="L2709" s="36">
        <v>36087</v>
      </c>
      <c r="M2709" s="86">
        <f t="shared" si="71"/>
        <v>8.0986682299191329E-2</v>
      </c>
      <c r="N2709" s="32">
        <v>13.576000000000001</v>
      </c>
      <c r="O2709" s="32">
        <v>0.755</v>
      </c>
    </row>
    <row r="2710" spans="2:15" ht="25.5" x14ac:dyDescent="0.2">
      <c r="B2710" s="28">
        <v>2705</v>
      </c>
      <c r="C2710" s="33">
        <v>1054351</v>
      </c>
      <c r="D2710" s="32"/>
      <c r="E2710" s="31" t="s">
        <v>2047</v>
      </c>
      <c r="F2710" s="32" t="s">
        <v>16</v>
      </c>
      <c r="G2710" s="32"/>
      <c r="H2710" s="32"/>
      <c r="I2710" s="34" t="s">
        <v>2012</v>
      </c>
      <c r="J2710" s="32" t="s">
        <v>93</v>
      </c>
      <c r="K2710" s="35">
        <v>144569.49</v>
      </c>
      <c r="L2710" s="36">
        <v>156280</v>
      </c>
      <c r="M2710" s="86">
        <f t="shared" si="71"/>
        <v>8.1002637555130139E-2</v>
      </c>
      <c r="N2710" s="32">
        <v>21.5</v>
      </c>
      <c r="O2710" s="32">
        <v>1.032</v>
      </c>
    </row>
    <row r="2711" spans="2:15" ht="25.5" x14ac:dyDescent="0.2">
      <c r="B2711" s="28">
        <v>2706</v>
      </c>
      <c r="C2711" s="33">
        <v>1054352</v>
      </c>
      <c r="D2711" s="32"/>
      <c r="E2711" s="31" t="s">
        <v>2048</v>
      </c>
      <c r="F2711" s="32" t="s">
        <v>16</v>
      </c>
      <c r="G2711" s="32"/>
      <c r="H2711" s="32"/>
      <c r="I2711" s="34" t="s">
        <v>2012</v>
      </c>
      <c r="J2711" s="32" t="s">
        <v>93</v>
      </c>
      <c r="K2711" s="35">
        <v>198327.46</v>
      </c>
      <c r="L2711" s="36">
        <v>214392</v>
      </c>
      <c r="M2711" s="86">
        <f t="shared" si="71"/>
        <v>8.1000079363694813E-2</v>
      </c>
      <c r="N2711" s="32">
        <v>30</v>
      </c>
      <c r="O2711" s="32">
        <v>1.587</v>
      </c>
    </row>
    <row r="2712" spans="2:15" ht="25.5" x14ac:dyDescent="0.2">
      <c r="B2712" s="28">
        <v>2707</v>
      </c>
      <c r="C2712" s="33">
        <v>1050411</v>
      </c>
      <c r="D2712" s="32"/>
      <c r="E2712" s="31" t="s">
        <v>2049</v>
      </c>
      <c r="F2712" s="32" t="s">
        <v>16</v>
      </c>
      <c r="G2712" s="32"/>
      <c r="H2712" s="32"/>
      <c r="I2712" s="34" t="s">
        <v>2012</v>
      </c>
      <c r="J2712" s="32" t="s">
        <v>93</v>
      </c>
      <c r="K2712" s="35">
        <v>9073.2199999999993</v>
      </c>
      <c r="L2712" s="36">
        <v>9808</v>
      </c>
      <c r="M2712" s="86">
        <f t="shared" si="71"/>
        <v>8.0983377455853683E-2</v>
      </c>
      <c r="N2712" s="32">
        <v>4.7</v>
      </c>
      <c r="O2712" s="32">
        <v>0.27500000000000002</v>
      </c>
    </row>
    <row r="2713" spans="2:15" ht="25.5" x14ac:dyDescent="0.2">
      <c r="B2713" s="28">
        <v>2708</v>
      </c>
      <c r="C2713" s="33">
        <v>1050479</v>
      </c>
      <c r="D2713" s="32"/>
      <c r="E2713" s="31" t="s">
        <v>2050</v>
      </c>
      <c r="F2713" s="32" t="s">
        <v>16</v>
      </c>
      <c r="G2713" s="32"/>
      <c r="H2713" s="32"/>
      <c r="I2713" s="34" t="s">
        <v>2012</v>
      </c>
      <c r="J2713" s="32" t="s">
        <v>93</v>
      </c>
      <c r="K2713" s="35">
        <v>9565.42</v>
      </c>
      <c r="L2713" s="36">
        <v>10340</v>
      </c>
      <c r="M2713" s="86">
        <f t="shared" si="71"/>
        <v>8.0977102939546824E-2</v>
      </c>
      <c r="N2713" s="32">
        <v>5.9640000000000004</v>
      </c>
      <c r="O2713" s="32">
        <v>0.13750000000000001</v>
      </c>
    </row>
    <row r="2714" spans="2:15" ht="25.5" x14ac:dyDescent="0.2">
      <c r="B2714" s="28">
        <v>2709</v>
      </c>
      <c r="C2714" s="33">
        <v>1050483</v>
      </c>
      <c r="D2714" s="32"/>
      <c r="E2714" s="31" t="s">
        <v>2051</v>
      </c>
      <c r="F2714" s="32" t="s">
        <v>16</v>
      </c>
      <c r="G2714" s="32"/>
      <c r="H2714" s="32"/>
      <c r="I2714" s="34" t="s">
        <v>2012</v>
      </c>
      <c r="J2714" s="32" t="s">
        <v>93</v>
      </c>
      <c r="K2714" s="35">
        <v>10302.709999999999</v>
      </c>
      <c r="L2714" s="36">
        <v>11137</v>
      </c>
      <c r="M2714" s="86">
        <f t="shared" si="71"/>
        <v>8.0977723336869714E-2</v>
      </c>
      <c r="N2714" s="32">
        <v>6.95</v>
      </c>
      <c r="O2714" s="32">
        <v>0.13750000000000001</v>
      </c>
    </row>
    <row r="2715" spans="2:15" ht="25.5" x14ac:dyDescent="0.2">
      <c r="B2715" s="28">
        <v>2710</v>
      </c>
      <c r="C2715" s="33">
        <v>1054211</v>
      </c>
      <c r="D2715" s="32"/>
      <c r="E2715" s="31" t="s">
        <v>2052</v>
      </c>
      <c r="F2715" s="32" t="s">
        <v>16</v>
      </c>
      <c r="G2715" s="32"/>
      <c r="H2715" s="32"/>
      <c r="I2715" s="34" t="s">
        <v>2012</v>
      </c>
      <c r="J2715" s="32" t="s">
        <v>93</v>
      </c>
      <c r="K2715" s="35">
        <v>32874.92</v>
      </c>
      <c r="L2715" s="36">
        <v>35538</v>
      </c>
      <c r="M2715" s="86">
        <f t="shared" si="71"/>
        <v>8.1006432867365211E-2</v>
      </c>
      <c r="N2715" s="32">
        <v>12</v>
      </c>
      <c r="O2715" s="32">
        <v>0.60499999999999998</v>
      </c>
    </row>
    <row r="2716" spans="2:15" ht="25.5" x14ac:dyDescent="0.2">
      <c r="B2716" s="28">
        <v>2711</v>
      </c>
      <c r="C2716" s="33">
        <v>1054212</v>
      </c>
      <c r="D2716" s="32"/>
      <c r="E2716" s="31" t="s">
        <v>2053</v>
      </c>
      <c r="F2716" s="32" t="s">
        <v>16</v>
      </c>
      <c r="G2716" s="32"/>
      <c r="H2716" s="32"/>
      <c r="I2716" s="34" t="s">
        <v>2012</v>
      </c>
      <c r="J2716" s="32" t="s">
        <v>93</v>
      </c>
      <c r="K2716" s="35">
        <v>32364.41</v>
      </c>
      <c r="L2716" s="36">
        <v>34986</v>
      </c>
      <c r="M2716" s="86">
        <f t="shared" si="71"/>
        <v>8.1002249075450478E-2</v>
      </c>
      <c r="N2716" s="32">
        <v>11.7</v>
      </c>
      <c r="O2716" s="32">
        <v>0.69299999999999995</v>
      </c>
    </row>
    <row r="2717" spans="2:15" ht="25.5" x14ac:dyDescent="0.2">
      <c r="B2717" s="28">
        <v>2712</v>
      </c>
      <c r="C2717" s="33">
        <v>1054256</v>
      </c>
      <c r="D2717" s="32"/>
      <c r="E2717" s="31" t="s">
        <v>2054</v>
      </c>
      <c r="F2717" s="32" t="s">
        <v>16</v>
      </c>
      <c r="G2717" s="32"/>
      <c r="H2717" s="32"/>
      <c r="I2717" s="34" t="s">
        <v>2012</v>
      </c>
      <c r="J2717" s="32" t="s">
        <v>93</v>
      </c>
      <c r="K2717" s="35">
        <v>101726.44</v>
      </c>
      <c r="L2717" s="36">
        <v>109966</v>
      </c>
      <c r="M2717" s="86">
        <f t="shared" si="71"/>
        <v>8.0997231398248062E-2</v>
      </c>
      <c r="N2717" s="32">
        <v>14.15</v>
      </c>
      <c r="O2717" s="32">
        <v>0.39100000000000001</v>
      </c>
    </row>
    <row r="2718" spans="2:15" ht="25.5" x14ac:dyDescent="0.2">
      <c r="B2718" s="28">
        <v>2713</v>
      </c>
      <c r="C2718" s="33">
        <v>1054259</v>
      </c>
      <c r="D2718" s="32"/>
      <c r="E2718" s="31" t="s">
        <v>2055</v>
      </c>
      <c r="F2718" s="32" t="s">
        <v>16</v>
      </c>
      <c r="G2718" s="32"/>
      <c r="H2718" s="32"/>
      <c r="I2718" s="34" t="s">
        <v>2012</v>
      </c>
      <c r="J2718" s="32" t="s">
        <v>93</v>
      </c>
      <c r="K2718" s="35">
        <v>98923.73</v>
      </c>
      <c r="L2718" s="36">
        <v>106937</v>
      </c>
      <c r="M2718" s="86">
        <f t="shared" si="71"/>
        <v>8.1004527427342307E-2</v>
      </c>
      <c r="N2718" s="32">
        <v>23</v>
      </c>
      <c r="O2718" s="32">
        <v>0.61199999999999999</v>
      </c>
    </row>
    <row r="2719" spans="2:15" ht="25.5" x14ac:dyDescent="0.2">
      <c r="B2719" s="28">
        <v>2714</v>
      </c>
      <c r="C2719" s="33">
        <v>1050414</v>
      </c>
      <c r="D2719" s="32"/>
      <c r="E2719" s="31" t="s">
        <v>2056</v>
      </c>
      <c r="F2719" s="32" t="s">
        <v>16</v>
      </c>
      <c r="G2719" s="32"/>
      <c r="H2719" s="32"/>
      <c r="I2719" s="34" t="s">
        <v>2012</v>
      </c>
      <c r="J2719" s="32" t="s">
        <v>93</v>
      </c>
      <c r="K2719" s="35">
        <v>10118.64</v>
      </c>
      <c r="L2719" s="36">
        <v>10938</v>
      </c>
      <c r="M2719" s="86">
        <f t="shared" si="71"/>
        <v>8.0975308934797624E-2</v>
      </c>
      <c r="N2719" s="32">
        <v>4.8949999999999996</v>
      </c>
      <c r="O2719" s="32">
        <v>0.27500000000000002</v>
      </c>
    </row>
    <row r="2720" spans="2:15" ht="25.5" x14ac:dyDescent="0.2">
      <c r="B2720" s="28">
        <v>2715</v>
      </c>
      <c r="C2720" s="33">
        <v>1050480</v>
      </c>
      <c r="D2720" s="32"/>
      <c r="E2720" s="31" t="s">
        <v>2057</v>
      </c>
      <c r="F2720" s="32" t="s">
        <v>16</v>
      </c>
      <c r="G2720" s="32"/>
      <c r="H2720" s="32"/>
      <c r="I2720" s="34" t="s">
        <v>2012</v>
      </c>
      <c r="J2720" s="32" t="s">
        <v>93</v>
      </c>
      <c r="K2720" s="35">
        <v>10118.64</v>
      </c>
      <c r="L2720" s="36">
        <v>10938</v>
      </c>
      <c r="M2720" s="86">
        <f t="shared" si="71"/>
        <v>8.0975308934797624E-2</v>
      </c>
      <c r="N2720" s="32">
        <v>6.2869999999999999</v>
      </c>
      <c r="O2720" s="32">
        <v>0.13750000000000001</v>
      </c>
    </row>
    <row r="2721" spans="2:15" ht="25.5" x14ac:dyDescent="0.2">
      <c r="B2721" s="28">
        <v>2716</v>
      </c>
      <c r="C2721" s="33">
        <v>1050484</v>
      </c>
      <c r="D2721" s="32"/>
      <c r="E2721" s="31" t="s">
        <v>2058</v>
      </c>
      <c r="F2721" s="32" t="s">
        <v>16</v>
      </c>
      <c r="G2721" s="32"/>
      <c r="H2721" s="32"/>
      <c r="I2721" s="34" t="s">
        <v>2012</v>
      </c>
      <c r="J2721" s="32" t="s">
        <v>93</v>
      </c>
      <c r="K2721" s="35">
        <v>11818.98</v>
      </c>
      <c r="L2721" s="36">
        <v>12776</v>
      </c>
      <c r="M2721" s="86">
        <f t="shared" si="71"/>
        <v>8.097314658286929E-2</v>
      </c>
      <c r="N2721" s="32">
        <v>7.3810000000000002</v>
      </c>
      <c r="O2721" s="32">
        <v>0.13750000000000001</v>
      </c>
    </row>
    <row r="2722" spans="2:15" ht="25.5" x14ac:dyDescent="0.2">
      <c r="B2722" s="28">
        <v>2717</v>
      </c>
      <c r="C2722" s="33">
        <v>1054228</v>
      </c>
      <c r="D2722" s="32"/>
      <c r="E2722" s="31" t="s">
        <v>2059</v>
      </c>
      <c r="F2722" s="32" t="s">
        <v>16</v>
      </c>
      <c r="G2722" s="32"/>
      <c r="H2722" s="32"/>
      <c r="I2722" s="34" t="s">
        <v>2012</v>
      </c>
      <c r="J2722" s="32" t="s">
        <v>93</v>
      </c>
      <c r="K2722" s="35">
        <v>60390.51</v>
      </c>
      <c r="L2722" s="36">
        <v>65282</v>
      </c>
      <c r="M2722" s="86">
        <f t="shared" si="71"/>
        <v>8.0997660062814475E-2</v>
      </c>
      <c r="N2722" s="32">
        <v>14.5</v>
      </c>
      <c r="O2722" s="32">
        <v>0.72</v>
      </c>
    </row>
    <row r="2723" spans="2:15" ht="25.5" x14ac:dyDescent="0.2">
      <c r="B2723" s="28">
        <v>2718</v>
      </c>
      <c r="C2723" s="33">
        <v>1054229</v>
      </c>
      <c r="D2723" s="32"/>
      <c r="E2723" s="31" t="s">
        <v>2060</v>
      </c>
      <c r="F2723" s="32" t="s">
        <v>16</v>
      </c>
      <c r="G2723" s="32"/>
      <c r="H2723" s="32"/>
      <c r="I2723" s="34" t="s">
        <v>2012</v>
      </c>
      <c r="J2723" s="32" t="s">
        <v>93</v>
      </c>
      <c r="K2723" s="35">
        <v>64728.81</v>
      </c>
      <c r="L2723" s="36">
        <v>69972</v>
      </c>
      <c r="M2723" s="86">
        <f t="shared" si="71"/>
        <v>8.1002416080258585E-2</v>
      </c>
      <c r="N2723" s="32">
        <v>13.8</v>
      </c>
      <c r="O2723" s="32">
        <v>1.339</v>
      </c>
    </row>
    <row r="2724" spans="2:15" ht="25.5" x14ac:dyDescent="0.2">
      <c r="B2724" s="28">
        <v>2719</v>
      </c>
      <c r="C2724" s="42">
        <v>1054263</v>
      </c>
      <c r="D2724" s="32"/>
      <c r="E2724" s="43" t="s">
        <v>3469</v>
      </c>
      <c r="F2724" s="32" t="s">
        <v>39</v>
      </c>
      <c r="G2724" s="44" t="s">
        <v>40</v>
      </c>
      <c r="H2724" s="32"/>
      <c r="I2724" s="34" t="s">
        <v>2012</v>
      </c>
      <c r="J2724" s="32" t="s">
        <v>93</v>
      </c>
      <c r="K2724" s="35">
        <v>344252.54</v>
      </c>
      <c r="L2724" s="36">
        <v>372137</v>
      </c>
      <c r="M2724" s="86">
        <f t="shared" si="71"/>
        <v>8.1000012374636429E-2</v>
      </c>
      <c r="N2724" s="32">
        <v>27</v>
      </c>
      <c r="O2724" s="32">
        <v>1.492</v>
      </c>
    </row>
    <row r="2725" spans="2:15" ht="25.5" x14ac:dyDescent="0.2">
      <c r="B2725" s="28">
        <v>2720</v>
      </c>
      <c r="C2725" s="33">
        <v>1050412</v>
      </c>
      <c r="D2725" s="32"/>
      <c r="E2725" s="31" t="s">
        <v>2061</v>
      </c>
      <c r="F2725" s="32" t="s">
        <v>16</v>
      </c>
      <c r="G2725" s="32"/>
      <c r="H2725" s="32"/>
      <c r="I2725" s="34" t="s">
        <v>2012</v>
      </c>
      <c r="J2725" s="32" t="s">
        <v>93</v>
      </c>
      <c r="K2725" s="35">
        <v>9653.9</v>
      </c>
      <c r="L2725" s="36">
        <v>10436</v>
      </c>
      <c r="M2725" s="86">
        <f t="shared" si="71"/>
        <v>8.1013890759175089E-2</v>
      </c>
      <c r="N2725" s="32">
        <v>4.8</v>
      </c>
      <c r="O2725" s="32">
        <v>0.27500000000000002</v>
      </c>
    </row>
    <row r="2726" spans="2:15" ht="25.5" x14ac:dyDescent="0.2">
      <c r="B2726" s="28">
        <v>2721</v>
      </c>
      <c r="C2726" s="33">
        <v>1050482</v>
      </c>
      <c r="D2726" s="32"/>
      <c r="E2726" s="31" t="s">
        <v>2062</v>
      </c>
      <c r="F2726" s="32" t="s">
        <v>16</v>
      </c>
      <c r="G2726" s="32"/>
      <c r="H2726" s="32"/>
      <c r="I2726" s="34" t="s">
        <v>2012</v>
      </c>
      <c r="J2726" s="32" t="s">
        <v>93</v>
      </c>
      <c r="K2726" s="35">
        <v>11150.85</v>
      </c>
      <c r="L2726" s="36">
        <v>12054</v>
      </c>
      <c r="M2726" s="86">
        <f t="shared" si="71"/>
        <v>8.0993825582803075E-2</v>
      </c>
      <c r="N2726" s="32">
        <v>6.1539999999999999</v>
      </c>
      <c r="O2726" s="32">
        <v>0.13750000000000001</v>
      </c>
    </row>
    <row r="2727" spans="2:15" ht="25.5" x14ac:dyDescent="0.2">
      <c r="B2727" s="28">
        <v>2722</v>
      </c>
      <c r="C2727" s="33">
        <v>1050486</v>
      </c>
      <c r="D2727" s="32"/>
      <c r="E2727" s="31" t="s">
        <v>2063</v>
      </c>
      <c r="F2727" s="32" t="s">
        <v>16</v>
      </c>
      <c r="G2727" s="32"/>
      <c r="H2727" s="32"/>
      <c r="I2727" s="34" t="s">
        <v>2012</v>
      </c>
      <c r="J2727" s="32" t="s">
        <v>93</v>
      </c>
      <c r="K2727" s="35">
        <v>12655.93</v>
      </c>
      <c r="L2727" s="36">
        <v>13681</v>
      </c>
      <c r="M2727" s="86">
        <f t="shared" si="71"/>
        <v>8.0995233064658209E-2</v>
      </c>
      <c r="N2727" s="32">
        <v>7.1219999999999999</v>
      </c>
      <c r="O2727" s="32">
        <v>0.13750000000000001</v>
      </c>
    </row>
    <row r="2728" spans="2:15" ht="25.5" x14ac:dyDescent="0.2">
      <c r="B2728" s="28">
        <v>2723</v>
      </c>
      <c r="C2728" s="33">
        <v>1054223</v>
      </c>
      <c r="D2728" s="32"/>
      <c r="E2728" s="31" t="s">
        <v>2064</v>
      </c>
      <c r="F2728" s="32" t="s">
        <v>16</v>
      </c>
      <c r="G2728" s="32"/>
      <c r="H2728" s="32"/>
      <c r="I2728" s="34" t="s">
        <v>2012</v>
      </c>
      <c r="J2728" s="32" t="s">
        <v>93</v>
      </c>
      <c r="K2728" s="35">
        <v>52224.41</v>
      </c>
      <c r="L2728" s="36">
        <v>56455</v>
      </c>
      <c r="M2728" s="86">
        <f t="shared" si="71"/>
        <v>8.1007904158227853E-2</v>
      </c>
      <c r="N2728" s="32">
        <v>12.5</v>
      </c>
      <c r="O2728" s="32">
        <v>0.73799999999999999</v>
      </c>
    </row>
    <row r="2729" spans="2:15" ht="25.5" x14ac:dyDescent="0.2">
      <c r="B2729" s="28">
        <v>2724</v>
      </c>
      <c r="C2729" s="33">
        <v>1054224</v>
      </c>
      <c r="D2729" s="32"/>
      <c r="E2729" s="31" t="s">
        <v>2065</v>
      </c>
      <c r="F2729" s="32" t="s">
        <v>16</v>
      </c>
      <c r="G2729" s="32"/>
      <c r="H2729" s="32"/>
      <c r="I2729" s="34" t="s">
        <v>2012</v>
      </c>
      <c r="J2729" s="32" t="s">
        <v>93</v>
      </c>
      <c r="K2729" s="35">
        <v>55608.81</v>
      </c>
      <c r="L2729" s="36">
        <v>60113</v>
      </c>
      <c r="M2729" s="86">
        <f t="shared" si="71"/>
        <v>8.0997777150778855E-2</v>
      </c>
      <c r="N2729" s="32">
        <v>14.1</v>
      </c>
      <c r="O2729" s="32">
        <v>0.94</v>
      </c>
    </row>
    <row r="2730" spans="2:15" ht="25.5" x14ac:dyDescent="0.2">
      <c r="B2730" s="28">
        <v>2725</v>
      </c>
      <c r="C2730" s="42">
        <v>1054258</v>
      </c>
      <c r="D2730" s="32"/>
      <c r="E2730" s="43" t="s">
        <v>3470</v>
      </c>
      <c r="F2730" s="32" t="s">
        <v>39</v>
      </c>
      <c r="G2730" s="44" t="s">
        <v>40</v>
      </c>
      <c r="H2730" s="32"/>
      <c r="I2730" s="34" t="s">
        <v>2012</v>
      </c>
      <c r="J2730" s="32" t="s">
        <v>93</v>
      </c>
      <c r="K2730" s="35">
        <v>206890.17</v>
      </c>
      <c r="L2730" s="36">
        <v>223648</v>
      </c>
      <c r="M2730" s="86">
        <f t="shared" si="71"/>
        <v>8.0998676737517233E-2</v>
      </c>
      <c r="N2730" s="32">
        <v>22</v>
      </c>
      <c r="O2730" s="32">
        <v>1.0629999999999999</v>
      </c>
    </row>
    <row r="2731" spans="2:15" ht="25.5" x14ac:dyDescent="0.2">
      <c r="B2731" s="28">
        <v>2726</v>
      </c>
      <c r="C2731" s="42">
        <v>1054261</v>
      </c>
      <c r="D2731" s="32"/>
      <c r="E2731" s="43" t="s">
        <v>3471</v>
      </c>
      <c r="F2731" s="32" t="s">
        <v>39</v>
      </c>
      <c r="G2731" s="44" t="s">
        <v>40</v>
      </c>
      <c r="H2731" s="32"/>
      <c r="I2731" s="34" t="s">
        <v>2012</v>
      </c>
      <c r="J2731" s="32" t="s">
        <v>93</v>
      </c>
      <c r="K2731" s="35">
        <v>288312.2</v>
      </c>
      <c r="L2731" s="36">
        <v>311665</v>
      </c>
      <c r="M2731" s="86">
        <f t="shared" si="71"/>
        <v>8.0998306696698885E-2</v>
      </c>
      <c r="N2731" s="32">
        <v>38</v>
      </c>
      <c r="O2731" s="32">
        <v>1.5780000000000001</v>
      </c>
    </row>
    <row r="2732" spans="2:15" ht="25.5" x14ac:dyDescent="0.2">
      <c r="B2732" s="28">
        <v>2727</v>
      </c>
      <c r="C2732" s="33">
        <v>1059776</v>
      </c>
      <c r="D2732" s="32"/>
      <c r="E2732" s="31" t="s">
        <v>2066</v>
      </c>
      <c r="F2732" s="32" t="s">
        <v>16</v>
      </c>
      <c r="G2732" s="32"/>
      <c r="H2732" s="32"/>
      <c r="I2732" s="34" t="s">
        <v>2012</v>
      </c>
      <c r="J2732" s="32" t="s">
        <v>93</v>
      </c>
      <c r="K2732" s="35">
        <v>38613.56</v>
      </c>
      <c r="L2732" s="36">
        <v>41741</v>
      </c>
      <c r="M2732" s="86">
        <f t="shared" si="71"/>
        <v>8.0993309086238169E-2</v>
      </c>
      <c r="N2732" s="32">
        <v>15.55</v>
      </c>
      <c r="O2732" s="32">
        <v>0.7</v>
      </c>
    </row>
    <row r="2733" spans="2:15" ht="25.5" x14ac:dyDescent="0.2">
      <c r="B2733" s="28">
        <v>2728</v>
      </c>
      <c r="C2733" s="33">
        <v>1059777</v>
      </c>
      <c r="D2733" s="32"/>
      <c r="E2733" s="31" t="s">
        <v>2067</v>
      </c>
      <c r="F2733" s="32" t="s">
        <v>16</v>
      </c>
      <c r="G2733" s="32"/>
      <c r="H2733" s="32"/>
      <c r="I2733" s="34" t="s">
        <v>2012</v>
      </c>
      <c r="J2733" s="32" t="s">
        <v>93</v>
      </c>
      <c r="K2733" s="35">
        <v>59303.39</v>
      </c>
      <c r="L2733" s="36">
        <v>64107</v>
      </c>
      <c r="M2733" s="86">
        <f t="shared" si="71"/>
        <v>8.1000597099086594E-2</v>
      </c>
      <c r="N2733" s="32">
        <v>17.399999999999999</v>
      </c>
      <c r="O2733" s="32">
        <v>0.7</v>
      </c>
    </row>
    <row r="2734" spans="2:15" ht="25.5" x14ac:dyDescent="0.2">
      <c r="B2734" s="28">
        <v>2729</v>
      </c>
      <c r="C2734" s="33">
        <v>1059778</v>
      </c>
      <c r="D2734" s="32"/>
      <c r="E2734" s="31" t="s">
        <v>2068</v>
      </c>
      <c r="F2734" s="32" t="s">
        <v>16</v>
      </c>
      <c r="G2734" s="32"/>
      <c r="H2734" s="32"/>
      <c r="I2734" s="34" t="s">
        <v>2012</v>
      </c>
      <c r="J2734" s="32" t="s">
        <v>93</v>
      </c>
      <c r="K2734" s="35">
        <v>60907.12</v>
      </c>
      <c r="L2734" s="36">
        <v>65841</v>
      </c>
      <c r="M2734" s="86">
        <f t="shared" si="71"/>
        <v>8.1006621229176443E-2</v>
      </c>
      <c r="N2734" s="32">
        <v>18.3</v>
      </c>
      <c r="O2734" s="32">
        <v>0.7</v>
      </c>
    </row>
    <row r="2735" spans="2:15" ht="25.5" x14ac:dyDescent="0.2">
      <c r="B2735" s="28">
        <v>2730</v>
      </c>
      <c r="C2735" s="33">
        <v>1050419</v>
      </c>
      <c r="D2735" s="32"/>
      <c r="E2735" s="31" t="s">
        <v>2069</v>
      </c>
      <c r="F2735" s="32" t="s">
        <v>16</v>
      </c>
      <c r="G2735" s="32"/>
      <c r="H2735" s="32"/>
      <c r="I2735" s="34" t="s">
        <v>2012</v>
      </c>
      <c r="J2735" s="32" t="s">
        <v>93</v>
      </c>
      <c r="K2735" s="35">
        <v>212976.61</v>
      </c>
      <c r="L2735" s="36">
        <v>230228</v>
      </c>
      <c r="M2735" s="86">
        <f t="shared" si="71"/>
        <v>8.1001336250023023E-2</v>
      </c>
      <c r="N2735" s="88"/>
      <c r="O2735" s="89"/>
    </row>
    <row r="2736" spans="2:15" ht="25.5" x14ac:dyDescent="0.2">
      <c r="B2736" s="28">
        <v>2731</v>
      </c>
      <c r="C2736" s="33">
        <v>1059785</v>
      </c>
      <c r="D2736" s="32"/>
      <c r="E2736" s="31" t="s">
        <v>2070</v>
      </c>
      <c r="F2736" s="32" t="s">
        <v>16</v>
      </c>
      <c r="G2736" s="32"/>
      <c r="H2736" s="32"/>
      <c r="I2736" s="34" t="s">
        <v>2012</v>
      </c>
      <c r="J2736" s="32" t="s">
        <v>93</v>
      </c>
      <c r="K2736" s="35">
        <v>39529.83</v>
      </c>
      <c r="L2736" s="36">
        <v>42732</v>
      </c>
      <c r="M2736" s="86">
        <f t="shared" si="71"/>
        <v>8.1006419708862853E-2</v>
      </c>
      <c r="N2736" s="32">
        <v>17.2</v>
      </c>
      <c r="O2736" s="32">
        <v>0.7</v>
      </c>
    </row>
    <row r="2737" spans="2:15" ht="25.5" x14ac:dyDescent="0.2">
      <c r="B2737" s="28">
        <v>2732</v>
      </c>
      <c r="C2737" s="33">
        <v>1059786</v>
      </c>
      <c r="D2737" s="32"/>
      <c r="E2737" s="31" t="s">
        <v>2071</v>
      </c>
      <c r="F2737" s="32" t="s">
        <v>16</v>
      </c>
      <c r="G2737" s="32"/>
      <c r="H2737" s="32"/>
      <c r="I2737" s="34" t="s">
        <v>2012</v>
      </c>
      <c r="J2737" s="32" t="s">
        <v>93</v>
      </c>
      <c r="K2737" s="35">
        <v>63341.7</v>
      </c>
      <c r="L2737" s="36">
        <v>68472</v>
      </c>
      <c r="M2737" s="86">
        <f t="shared" ref="M2737:M2800" si="72">(L2737-K2737)/K2737</f>
        <v>8.0994037103519531E-2</v>
      </c>
      <c r="N2737" s="32">
        <v>19.8</v>
      </c>
      <c r="O2737" s="32">
        <v>0.7</v>
      </c>
    </row>
    <row r="2738" spans="2:15" ht="25.5" x14ac:dyDescent="0.2">
      <c r="B2738" s="28">
        <v>2733</v>
      </c>
      <c r="C2738" s="33">
        <v>1059787</v>
      </c>
      <c r="D2738" s="32"/>
      <c r="E2738" s="31" t="s">
        <v>2072</v>
      </c>
      <c r="F2738" s="32" t="s">
        <v>16</v>
      </c>
      <c r="G2738" s="32"/>
      <c r="H2738" s="32"/>
      <c r="I2738" s="34" t="s">
        <v>2012</v>
      </c>
      <c r="J2738" s="32" t="s">
        <v>93</v>
      </c>
      <c r="K2738" s="35">
        <v>64550.85</v>
      </c>
      <c r="L2738" s="36">
        <v>69779</v>
      </c>
      <c r="M2738" s="86">
        <f t="shared" si="72"/>
        <v>8.0992736733908249E-2</v>
      </c>
      <c r="N2738" s="32">
        <v>21.4</v>
      </c>
      <c r="O2738" s="32">
        <v>0.7</v>
      </c>
    </row>
    <row r="2739" spans="2:15" ht="25.5" x14ac:dyDescent="0.2">
      <c r="B2739" s="28">
        <v>2734</v>
      </c>
      <c r="C2739" s="33">
        <v>1059779</v>
      </c>
      <c r="D2739" s="32"/>
      <c r="E2739" s="31" t="s">
        <v>2073</v>
      </c>
      <c r="F2739" s="32" t="s">
        <v>16</v>
      </c>
      <c r="G2739" s="32"/>
      <c r="H2739" s="32"/>
      <c r="I2739" s="34" t="s">
        <v>2012</v>
      </c>
      <c r="J2739" s="32" t="s">
        <v>93</v>
      </c>
      <c r="K2739" s="35">
        <v>39112.879999999997</v>
      </c>
      <c r="L2739" s="36">
        <v>42281</v>
      </c>
      <c r="M2739" s="86">
        <f t="shared" si="72"/>
        <v>8.0999404799646638E-2</v>
      </c>
      <c r="N2739" s="32">
        <v>16.5</v>
      </c>
      <c r="O2739" s="32">
        <v>0.7</v>
      </c>
    </row>
    <row r="2740" spans="2:15" ht="25.5" x14ac:dyDescent="0.2">
      <c r="B2740" s="28">
        <v>2735</v>
      </c>
      <c r="C2740" s="33">
        <v>1059780</v>
      </c>
      <c r="D2740" s="32"/>
      <c r="E2740" s="31" t="s">
        <v>2074</v>
      </c>
      <c r="F2740" s="32" t="s">
        <v>16</v>
      </c>
      <c r="G2740" s="32"/>
      <c r="H2740" s="32"/>
      <c r="I2740" s="34" t="s">
        <v>2012</v>
      </c>
      <c r="J2740" s="32" t="s">
        <v>93</v>
      </c>
      <c r="K2740" s="35">
        <v>60994.58</v>
      </c>
      <c r="L2740" s="36">
        <v>65935</v>
      </c>
      <c r="M2740" s="86">
        <f t="shared" si="72"/>
        <v>8.0997688647089602E-2</v>
      </c>
      <c r="N2740" s="32">
        <v>18.600000000000001</v>
      </c>
      <c r="O2740" s="32">
        <v>0.7</v>
      </c>
    </row>
    <row r="2741" spans="2:15" ht="25.5" x14ac:dyDescent="0.2">
      <c r="B2741" s="28">
        <v>2736</v>
      </c>
      <c r="C2741" s="33">
        <v>1059781</v>
      </c>
      <c r="D2741" s="32"/>
      <c r="E2741" s="31" t="s">
        <v>2075</v>
      </c>
      <c r="F2741" s="32" t="s">
        <v>16</v>
      </c>
      <c r="G2741" s="32"/>
      <c r="H2741" s="32"/>
      <c r="I2741" s="34" t="s">
        <v>2012</v>
      </c>
      <c r="J2741" s="32" t="s">
        <v>93</v>
      </c>
      <c r="K2741" s="35">
        <v>62928.81</v>
      </c>
      <c r="L2741" s="36">
        <v>68026</v>
      </c>
      <c r="M2741" s="86">
        <f t="shared" si="72"/>
        <v>8.0999306994681802E-2</v>
      </c>
      <c r="N2741" s="32">
        <v>19.8</v>
      </c>
      <c r="O2741" s="32">
        <v>0.7</v>
      </c>
    </row>
    <row r="2742" spans="2:15" ht="25.5" x14ac:dyDescent="0.2">
      <c r="B2742" s="28">
        <v>2737</v>
      </c>
      <c r="C2742" s="33">
        <v>1059782</v>
      </c>
      <c r="D2742" s="32"/>
      <c r="E2742" s="31" t="s">
        <v>2076</v>
      </c>
      <c r="F2742" s="32" t="s">
        <v>16</v>
      </c>
      <c r="G2742" s="32"/>
      <c r="H2742" s="32"/>
      <c r="I2742" s="34" t="s">
        <v>2012</v>
      </c>
      <c r="J2742" s="32" t="s">
        <v>93</v>
      </c>
      <c r="K2742" s="35">
        <v>39112.879999999997</v>
      </c>
      <c r="L2742" s="36">
        <v>42281</v>
      </c>
      <c r="M2742" s="86">
        <f t="shared" si="72"/>
        <v>8.0999404799646638E-2</v>
      </c>
      <c r="N2742" s="32">
        <v>16.5</v>
      </c>
      <c r="O2742" s="32">
        <v>0.7</v>
      </c>
    </row>
    <row r="2743" spans="2:15" ht="25.5" x14ac:dyDescent="0.2">
      <c r="B2743" s="28">
        <v>2738</v>
      </c>
      <c r="C2743" s="33">
        <v>1059783</v>
      </c>
      <c r="D2743" s="32"/>
      <c r="E2743" s="31" t="s">
        <v>2077</v>
      </c>
      <c r="F2743" s="32" t="s">
        <v>16</v>
      </c>
      <c r="G2743" s="32"/>
      <c r="H2743" s="32"/>
      <c r="I2743" s="34" t="s">
        <v>2012</v>
      </c>
      <c r="J2743" s="32" t="s">
        <v>93</v>
      </c>
      <c r="K2743" s="35">
        <v>60994.58</v>
      </c>
      <c r="L2743" s="36">
        <v>65935</v>
      </c>
      <c r="M2743" s="86">
        <f t="shared" si="72"/>
        <v>8.0997688647089602E-2</v>
      </c>
      <c r="N2743" s="32">
        <v>18.600000000000001</v>
      </c>
      <c r="O2743" s="32">
        <v>0.7</v>
      </c>
    </row>
    <row r="2744" spans="2:15" ht="25.5" x14ac:dyDescent="0.2">
      <c r="B2744" s="28">
        <v>2739</v>
      </c>
      <c r="C2744" s="33">
        <v>1059784</v>
      </c>
      <c r="D2744" s="32"/>
      <c r="E2744" s="31" t="s">
        <v>2078</v>
      </c>
      <c r="F2744" s="32" t="s">
        <v>16</v>
      </c>
      <c r="G2744" s="32"/>
      <c r="H2744" s="32"/>
      <c r="I2744" s="34" t="s">
        <v>2012</v>
      </c>
      <c r="J2744" s="32" t="s">
        <v>93</v>
      </c>
      <c r="K2744" s="35">
        <v>62954.239999999998</v>
      </c>
      <c r="L2744" s="36">
        <v>68054</v>
      </c>
      <c r="M2744" s="86">
        <f t="shared" si="72"/>
        <v>8.1007411097330409E-2</v>
      </c>
      <c r="N2744" s="32">
        <v>19.8</v>
      </c>
      <c r="O2744" s="32">
        <v>0.7</v>
      </c>
    </row>
    <row r="2745" spans="2:15" ht="25.5" x14ac:dyDescent="0.2">
      <c r="B2745" s="28">
        <v>2740</v>
      </c>
      <c r="C2745" s="33">
        <v>1054488</v>
      </c>
      <c r="D2745" s="32"/>
      <c r="E2745" s="31" t="s">
        <v>2079</v>
      </c>
      <c r="F2745" s="32" t="s">
        <v>16</v>
      </c>
      <c r="G2745" s="32"/>
      <c r="H2745" s="32"/>
      <c r="I2745" s="34" t="s">
        <v>2012</v>
      </c>
      <c r="J2745" s="32" t="s">
        <v>93</v>
      </c>
      <c r="K2745" s="35">
        <v>8349.15</v>
      </c>
      <c r="L2745" s="36">
        <v>9025</v>
      </c>
      <c r="M2745" s="86">
        <f t="shared" si="72"/>
        <v>8.0948360012695952E-2</v>
      </c>
      <c r="N2745" s="32">
        <v>5.6</v>
      </c>
      <c r="O2745" s="32">
        <v>0.19228999999999999</v>
      </c>
    </row>
    <row r="2746" spans="2:15" ht="25.5" x14ac:dyDescent="0.2">
      <c r="B2746" s="28">
        <v>2741</v>
      </c>
      <c r="C2746" s="33">
        <v>1054489</v>
      </c>
      <c r="D2746" s="32"/>
      <c r="E2746" s="31" t="s">
        <v>2080</v>
      </c>
      <c r="F2746" s="32" t="s">
        <v>16</v>
      </c>
      <c r="G2746" s="32"/>
      <c r="H2746" s="32"/>
      <c r="I2746" s="34" t="s">
        <v>2012</v>
      </c>
      <c r="J2746" s="32" t="s">
        <v>93</v>
      </c>
      <c r="K2746" s="35">
        <v>3799.32</v>
      </c>
      <c r="L2746" s="36">
        <v>4107</v>
      </c>
      <c r="M2746" s="86">
        <f t="shared" si="72"/>
        <v>8.0982912731751955E-2</v>
      </c>
      <c r="N2746" s="32">
        <v>5.9349999999999996</v>
      </c>
      <c r="O2746" s="32">
        <v>0.155</v>
      </c>
    </row>
    <row r="2747" spans="2:15" ht="25.5" x14ac:dyDescent="0.2">
      <c r="B2747" s="28">
        <v>2742</v>
      </c>
      <c r="C2747" s="33">
        <v>1054490</v>
      </c>
      <c r="D2747" s="32"/>
      <c r="E2747" s="31" t="s">
        <v>2081</v>
      </c>
      <c r="F2747" s="32" t="s">
        <v>16</v>
      </c>
      <c r="G2747" s="32"/>
      <c r="H2747" s="32"/>
      <c r="I2747" s="34" t="s">
        <v>2012</v>
      </c>
      <c r="J2747" s="32" t="s">
        <v>93</v>
      </c>
      <c r="K2747" s="35">
        <v>11019.66</v>
      </c>
      <c r="L2747" s="36">
        <v>11912</v>
      </c>
      <c r="M2747" s="86">
        <f t="shared" si="72"/>
        <v>8.0977090037260696E-2</v>
      </c>
      <c r="N2747" s="32">
        <v>14.24</v>
      </c>
      <c r="O2747" s="32">
        <v>0.372</v>
      </c>
    </row>
    <row r="2748" spans="2:15" ht="25.5" x14ac:dyDescent="0.2">
      <c r="B2748" s="28">
        <v>2743</v>
      </c>
      <c r="C2748" s="33">
        <v>1054491</v>
      </c>
      <c r="D2748" s="32"/>
      <c r="E2748" s="31" t="s">
        <v>2082</v>
      </c>
      <c r="F2748" s="32" t="s">
        <v>16</v>
      </c>
      <c r="G2748" s="32"/>
      <c r="H2748" s="32"/>
      <c r="I2748" s="34" t="s">
        <v>2012</v>
      </c>
      <c r="J2748" s="32" t="s">
        <v>93</v>
      </c>
      <c r="K2748" s="35">
        <v>19630.169999999998</v>
      </c>
      <c r="L2748" s="36">
        <v>21220</v>
      </c>
      <c r="M2748" s="86">
        <f t="shared" si="72"/>
        <v>8.09891101299684E-2</v>
      </c>
      <c r="N2748" s="32">
        <v>28.49</v>
      </c>
      <c r="O2748" s="32">
        <v>0.74299999999999999</v>
      </c>
    </row>
    <row r="2749" spans="2:15" ht="25.5" x14ac:dyDescent="0.2">
      <c r="B2749" s="28">
        <v>2744</v>
      </c>
      <c r="C2749" s="33">
        <v>1054492</v>
      </c>
      <c r="D2749" s="32"/>
      <c r="E2749" s="31" t="s">
        <v>2083</v>
      </c>
      <c r="F2749" s="32" t="s">
        <v>16</v>
      </c>
      <c r="G2749" s="32"/>
      <c r="H2749" s="32"/>
      <c r="I2749" s="34" t="s">
        <v>2012</v>
      </c>
      <c r="J2749" s="32" t="s">
        <v>93</v>
      </c>
      <c r="K2749" s="35">
        <v>15941.7</v>
      </c>
      <c r="L2749" s="36">
        <v>17233</v>
      </c>
      <c r="M2749" s="86">
        <f t="shared" si="72"/>
        <v>8.1001398847048892E-2</v>
      </c>
      <c r="N2749" s="32">
        <v>28.49</v>
      </c>
      <c r="O2749" s="32">
        <v>0.74299999999999999</v>
      </c>
    </row>
    <row r="2750" spans="2:15" ht="25.5" x14ac:dyDescent="0.2">
      <c r="B2750" s="28">
        <v>2745</v>
      </c>
      <c r="C2750" s="33">
        <v>1054493</v>
      </c>
      <c r="D2750" s="32"/>
      <c r="E2750" s="31" t="s">
        <v>2084</v>
      </c>
      <c r="F2750" s="32" t="s">
        <v>16</v>
      </c>
      <c r="G2750" s="32"/>
      <c r="H2750" s="32"/>
      <c r="I2750" s="34" t="s">
        <v>2012</v>
      </c>
      <c r="J2750" s="32" t="s">
        <v>93</v>
      </c>
      <c r="K2750" s="35">
        <v>9346.7800000000007</v>
      </c>
      <c r="L2750" s="36">
        <v>10104</v>
      </c>
      <c r="M2750" s="86">
        <f t="shared" si="72"/>
        <v>8.1013996263953933E-2</v>
      </c>
      <c r="N2750" s="32">
        <v>8.2479999999999993</v>
      </c>
      <c r="O2750" s="32">
        <v>0.33700000000000002</v>
      </c>
    </row>
    <row r="2751" spans="2:15" ht="25.5" x14ac:dyDescent="0.2">
      <c r="B2751" s="28">
        <v>2746</v>
      </c>
      <c r="C2751" s="33">
        <v>1054494</v>
      </c>
      <c r="D2751" s="32"/>
      <c r="E2751" s="31" t="s">
        <v>2085</v>
      </c>
      <c r="F2751" s="32" t="s">
        <v>16</v>
      </c>
      <c r="G2751" s="32"/>
      <c r="H2751" s="32"/>
      <c r="I2751" s="34" t="s">
        <v>2012</v>
      </c>
      <c r="J2751" s="32" t="s">
        <v>93</v>
      </c>
      <c r="K2751" s="35">
        <v>7329.15</v>
      </c>
      <c r="L2751" s="36">
        <v>7923</v>
      </c>
      <c r="M2751" s="86">
        <f t="shared" si="72"/>
        <v>8.10257669716134E-2</v>
      </c>
      <c r="N2751" s="32">
        <v>10.99</v>
      </c>
      <c r="O2751" s="32">
        <v>0.28100000000000003</v>
      </c>
    </row>
    <row r="2752" spans="2:15" ht="25.5" x14ac:dyDescent="0.2">
      <c r="B2752" s="28">
        <v>2747</v>
      </c>
      <c r="C2752" s="33">
        <v>1054495</v>
      </c>
      <c r="D2752" s="32"/>
      <c r="E2752" s="31" t="s">
        <v>2086</v>
      </c>
      <c r="F2752" s="32" t="s">
        <v>16</v>
      </c>
      <c r="G2752" s="32"/>
      <c r="H2752" s="32"/>
      <c r="I2752" s="34" t="s">
        <v>2012</v>
      </c>
      <c r="J2752" s="32" t="s">
        <v>93</v>
      </c>
      <c r="K2752" s="35">
        <v>18259.32</v>
      </c>
      <c r="L2752" s="36">
        <v>19738</v>
      </c>
      <c r="M2752" s="86">
        <f t="shared" si="72"/>
        <v>8.0982205251893299E-2</v>
      </c>
      <c r="N2752" s="32">
        <v>26.35</v>
      </c>
      <c r="O2752" s="32">
        <v>0.67400000000000004</v>
      </c>
    </row>
    <row r="2753" spans="2:15" ht="25.5" x14ac:dyDescent="0.2">
      <c r="B2753" s="28">
        <v>2748</v>
      </c>
      <c r="C2753" s="33">
        <v>1054496</v>
      </c>
      <c r="D2753" s="32"/>
      <c r="E2753" s="31" t="s">
        <v>2087</v>
      </c>
      <c r="F2753" s="32" t="s">
        <v>16</v>
      </c>
      <c r="G2753" s="32"/>
      <c r="H2753" s="32"/>
      <c r="I2753" s="34" t="s">
        <v>2012</v>
      </c>
      <c r="J2753" s="32" t="s">
        <v>93</v>
      </c>
      <c r="K2753" s="35">
        <v>38090.85</v>
      </c>
      <c r="L2753" s="36">
        <v>41176</v>
      </c>
      <c r="M2753" s="86">
        <f t="shared" si="72"/>
        <v>8.0994517055933427E-2</v>
      </c>
      <c r="N2753" s="32">
        <v>52.7</v>
      </c>
      <c r="O2753" s="32">
        <v>1.3480000000000001</v>
      </c>
    </row>
    <row r="2754" spans="2:15" ht="25.5" x14ac:dyDescent="0.2">
      <c r="B2754" s="28">
        <v>2749</v>
      </c>
      <c r="C2754" s="32">
        <v>1054497</v>
      </c>
      <c r="D2754" s="40"/>
      <c r="E2754" s="31" t="s">
        <v>2947</v>
      </c>
      <c r="F2754" s="40" t="s">
        <v>16</v>
      </c>
      <c r="G2754" s="32"/>
      <c r="H2754" s="32"/>
      <c r="I2754" s="34" t="s">
        <v>2951</v>
      </c>
      <c r="J2754" s="40" t="s">
        <v>93</v>
      </c>
      <c r="K2754" s="35">
        <v>34314.92</v>
      </c>
      <c r="L2754" s="36">
        <v>37094</v>
      </c>
      <c r="M2754" s="86">
        <f t="shared" si="72"/>
        <v>8.098751213757753E-2</v>
      </c>
      <c r="N2754" s="32">
        <v>52.4</v>
      </c>
      <c r="O2754" s="32">
        <v>1.3480000000000001</v>
      </c>
    </row>
    <row r="2755" spans="2:15" ht="25.5" x14ac:dyDescent="0.2">
      <c r="B2755" s="28">
        <v>2750</v>
      </c>
      <c r="C2755" s="33">
        <v>1059453</v>
      </c>
      <c r="D2755" s="32"/>
      <c r="E2755" s="31" t="s">
        <v>2088</v>
      </c>
      <c r="F2755" s="32" t="s">
        <v>16</v>
      </c>
      <c r="G2755" s="32"/>
      <c r="H2755" s="32"/>
      <c r="I2755" s="34" t="s">
        <v>2012</v>
      </c>
      <c r="J2755" s="32" t="s">
        <v>93</v>
      </c>
      <c r="K2755" s="35">
        <v>31509.15</v>
      </c>
      <c r="L2755" s="36">
        <v>34061</v>
      </c>
      <c r="M2755" s="86">
        <f t="shared" si="72"/>
        <v>8.098758614561162E-2</v>
      </c>
      <c r="N2755" s="32">
        <v>39</v>
      </c>
      <c r="O2755" s="32">
        <v>1.101801</v>
      </c>
    </row>
    <row r="2756" spans="2:15" ht="25.5" x14ac:dyDescent="0.2">
      <c r="B2756" s="28">
        <v>2751</v>
      </c>
      <c r="C2756" s="33">
        <v>1059454</v>
      </c>
      <c r="D2756" s="32"/>
      <c r="E2756" s="31" t="s">
        <v>2089</v>
      </c>
      <c r="F2756" s="32" t="s">
        <v>16</v>
      </c>
      <c r="G2756" s="32"/>
      <c r="H2756" s="32"/>
      <c r="I2756" s="34" t="s">
        <v>2012</v>
      </c>
      <c r="J2756" s="32" t="s">
        <v>93</v>
      </c>
      <c r="K2756" s="35">
        <v>63045.760000000002</v>
      </c>
      <c r="L2756" s="36">
        <v>68152</v>
      </c>
      <c r="M2756" s="86">
        <f t="shared" si="72"/>
        <v>8.0992599660944645E-2</v>
      </c>
      <c r="N2756" s="32">
        <v>78</v>
      </c>
      <c r="O2756" s="32">
        <v>2.9470000000000001</v>
      </c>
    </row>
    <row r="2757" spans="2:15" ht="25.5" x14ac:dyDescent="0.2">
      <c r="B2757" s="28">
        <v>2752</v>
      </c>
      <c r="C2757" s="33">
        <v>1050404</v>
      </c>
      <c r="D2757" s="32"/>
      <c r="E2757" s="31" t="s">
        <v>2090</v>
      </c>
      <c r="F2757" s="32" t="s">
        <v>16</v>
      </c>
      <c r="G2757" s="32"/>
      <c r="H2757" s="32"/>
      <c r="I2757" s="34" t="s">
        <v>2012</v>
      </c>
      <c r="J2757" s="32" t="s">
        <v>93</v>
      </c>
      <c r="K2757" s="35">
        <v>8424.41</v>
      </c>
      <c r="L2757" s="36">
        <v>9107</v>
      </c>
      <c r="M2757" s="86">
        <f t="shared" si="72"/>
        <v>8.1025258742155257E-2</v>
      </c>
      <c r="N2757" s="32">
        <v>1.6</v>
      </c>
      <c r="O2757" s="32">
        <v>3.3329999999999999E-2</v>
      </c>
    </row>
    <row r="2758" spans="2:15" ht="25.5" x14ac:dyDescent="0.2">
      <c r="B2758" s="28">
        <v>2753</v>
      </c>
      <c r="C2758" s="33">
        <v>1050405</v>
      </c>
      <c r="D2758" s="32"/>
      <c r="E2758" s="31" t="s">
        <v>2091</v>
      </c>
      <c r="F2758" s="32" t="s">
        <v>16</v>
      </c>
      <c r="G2758" s="32"/>
      <c r="H2758" s="32"/>
      <c r="I2758" s="34" t="s">
        <v>2012</v>
      </c>
      <c r="J2758" s="32" t="s">
        <v>93</v>
      </c>
      <c r="K2758" s="35">
        <v>11846.44</v>
      </c>
      <c r="L2758" s="36">
        <v>12806</v>
      </c>
      <c r="M2758" s="86">
        <f t="shared" si="72"/>
        <v>8.099986156178561E-2</v>
      </c>
      <c r="N2758" s="32">
        <v>4.0999999999999996</v>
      </c>
      <c r="O2758" s="32">
        <v>0.111</v>
      </c>
    </row>
    <row r="2759" spans="2:15" ht="25.5" x14ac:dyDescent="0.2">
      <c r="B2759" s="28">
        <v>2754</v>
      </c>
      <c r="C2759" s="33">
        <v>1054266</v>
      </c>
      <c r="D2759" s="32"/>
      <c r="E2759" s="31" t="s">
        <v>2092</v>
      </c>
      <c r="F2759" s="32" t="s">
        <v>16</v>
      </c>
      <c r="G2759" s="32"/>
      <c r="H2759" s="32"/>
      <c r="I2759" s="34" t="s">
        <v>2012</v>
      </c>
      <c r="J2759" s="32" t="s">
        <v>93</v>
      </c>
      <c r="K2759" s="35">
        <v>1034.24</v>
      </c>
      <c r="L2759" s="36">
        <v>1118</v>
      </c>
      <c r="M2759" s="86">
        <f t="shared" si="72"/>
        <v>8.0987004950495045E-2</v>
      </c>
      <c r="N2759" s="32">
        <v>0.26</v>
      </c>
      <c r="O2759" s="32">
        <v>3.0000000000000001E-3</v>
      </c>
    </row>
    <row r="2760" spans="2:15" ht="25.5" x14ac:dyDescent="0.2">
      <c r="B2760" s="28">
        <v>2755</v>
      </c>
      <c r="C2760" s="33">
        <v>1054268</v>
      </c>
      <c r="D2760" s="32"/>
      <c r="E2760" s="31" t="s">
        <v>2497</v>
      </c>
      <c r="F2760" s="40" t="s">
        <v>16</v>
      </c>
      <c r="G2760" s="32"/>
      <c r="H2760" s="32"/>
      <c r="I2760" s="31" t="s">
        <v>2012</v>
      </c>
      <c r="J2760" s="32" t="s">
        <v>93</v>
      </c>
      <c r="K2760" s="35">
        <v>1913.9</v>
      </c>
      <c r="L2760" s="36">
        <v>2069</v>
      </c>
      <c r="M2760" s="86">
        <f t="shared" si="72"/>
        <v>8.1038716756361304E-2</v>
      </c>
      <c r="N2760" s="32">
        <v>0.49299999999999999</v>
      </c>
      <c r="O2760" s="32">
        <v>3.0000000000000001E-3</v>
      </c>
    </row>
    <row r="2761" spans="2:15" ht="25.5" x14ac:dyDescent="0.2">
      <c r="B2761" s="28">
        <v>2756</v>
      </c>
      <c r="C2761" s="33">
        <v>1060626</v>
      </c>
      <c r="D2761" s="32"/>
      <c r="E2761" s="31" t="s">
        <v>2093</v>
      </c>
      <c r="F2761" s="32" t="s">
        <v>16</v>
      </c>
      <c r="G2761" s="32"/>
      <c r="H2761" s="32"/>
      <c r="I2761" s="34" t="s">
        <v>2012</v>
      </c>
      <c r="J2761" s="32" t="s">
        <v>93</v>
      </c>
      <c r="K2761" s="35">
        <v>4027.12</v>
      </c>
      <c r="L2761" s="36">
        <v>4353</v>
      </c>
      <c r="M2761" s="86">
        <f t="shared" si="72"/>
        <v>8.0921353225133622E-2</v>
      </c>
      <c r="N2761" s="32">
        <v>1.94</v>
      </c>
      <c r="O2761" s="32">
        <v>1.9199999999999998E-2</v>
      </c>
    </row>
    <row r="2762" spans="2:15" ht="25.5" x14ac:dyDescent="0.2">
      <c r="B2762" s="28">
        <v>2757</v>
      </c>
      <c r="C2762" s="42">
        <v>1054267</v>
      </c>
      <c r="D2762" s="32"/>
      <c r="E2762" s="43" t="s">
        <v>3472</v>
      </c>
      <c r="F2762" s="32" t="s">
        <v>39</v>
      </c>
      <c r="G2762" s="44" t="s">
        <v>40</v>
      </c>
      <c r="H2762" s="32"/>
      <c r="I2762" s="31" t="s">
        <v>2012</v>
      </c>
      <c r="J2762" s="32" t="s">
        <v>93</v>
      </c>
      <c r="K2762" s="35">
        <v>2923.73</v>
      </c>
      <c r="L2762" s="36">
        <v>3161</v>
      </c>
      <c r="M2762" s="86">
        <f t="shared" si="72"/>
        <v>8.115318445957731E-2</v>
      </c>
      <c r="N2762" s="32">
        <v>0.26</v>
      </c>
      <c r="O2762" s="32">
        <v>3.0000000000000001E-3</v>
      </c>
    </row>
    <row r="2763" spans="2:15" ht="25.5" x14ac:dyDescent="0.2">
      <c r="B2763" s="28">
        <v>2758</v>
      </c>
      <c r="C2763" s="33">
        <v>1054269</v>
      </c>
      <c r="D2763" s="32"/>
      <c r="E2763" s="31" t="s">
        <v>2498</v>
      </c>
      <c r="F2763" s="40" t="s">
        <v>16</v>
      </c>
      <c r="G2763" s="32"/>
      <c r="H2763" s="32"/>
      <c r="I2763" s="31" t="s">
        <v>2012</v>
      </c>
      <c r="J2763" s="32" t="s">
        <v>93</v>
      </c>
      <c r="K2763" s="35">
        <v>5420.34</v>
      </c>
      <c r="L2763" s="36">
        <v>5859</v>
      </c>
      <c r="M2763" s="86">
        <f t="shared" si="72"/>
        <v>8.0928502640055758E-2</v>
      </c>
      <c r="N2763" s="32">
        <v>0.74</v>
      </c>
      <c r="O2763" s="32">
        <v>3.0000000000000001E-3</v>
      </c>
    </row>
    <row r="2764" spans="2:15" ht="25.5" x14ac:dyDescent="0.2">
      <c r="B2764" s="28">
        <v>2759</v>
      </c>
      <c r="C2764" s="46">
        <v>1057565</v>
      </c>
      <c r="D2764" s="32"/>
      <c r="E2764" s="31" t="s">
        <v>2094</v>
      </c>
      <c r="F2764" s="32" t="s">
        <v>16</v>
      </c>
      <c r="G2764" s="32"/>
      <c r="H2764" s="32"/>
      <c r="I2764" s="34" t="s">
        <v>2012</v>
      </c>
      <c r="J2764" s="32" t="s">
        <v>93</v>
      </c>
      <c r="K2764" s="35">
        <v>94582.37</v>
      </c>
      <c r="L2764" s="36">
        <v>102244</v>
      </c>
      <c r="M2764" s="86">
        <f t="shared" si="72"/>
        <v>8.1004842657252135E-2</v>
      </c>
      <c r="N2764" s="32">
        <v>49.5</v>
      </c>
      <c r="O2764" s="32">
        <v>0.96682800000000002</v>
      </c>
    </row>
    <row r="2765" spans="2:15" ht="25.5" x14ac:dyDescent="0.2">
      <c r="B2765" s="28">
        <v>2760</v>
      </c>
      <c r="C2765" s="46">
        <v>1057571</v>
      </c>
      <c r="D2765" s="32"/>
      <c r="E2765" s="31" t="s">
        <v>2095</v>
      </c>
      <c r="F2765" s="32" t="s">
        <v>16</v>
      </c>
      <c r="G2765" s="32"/>
      <c r="H2765" s="32"/>
      <c r="I2765" s="34" t="s">
        <v>2012</v>
      </c>
      <c r="J2765" s="32" t="s">
        <v>93</v>
      </c>
      <c r="K2765" s="35">
        <v>99935.59</v>
      </c>
      <c r="L2765" s="36">
        <v>108030</v>
      </c>
      <c r="M2765" s="86">
        <f t="shared" si="72"/>
        <v>8.0996269697312079E-2</v>
      </c>
      <c r="N2765" s="32">
        <v>50.5</v>
      </c>
      <c r="O2765" s="32">
        <v>0.99801600000000001</v>
      </c>
    </row>
    <row r="2766" spans="2:15" ht="25.5" x14ac:dyDescent="0.2">
      <c r="B2766" s="28">
        <v>2761</v>
      </c>
      <c r="C2766" s="46">
        <v>1057577</v>
      </c>
      <c r="D2766" s="32"/>
      <c r="E2766" s="31" t="s">
        <v>2096</v>
      </c>
      <c r="F2766" s="32" t="s">
        <v>16</v>
      </c>
      <c r="G2766" s="32"/>
      <c r="H2766" s="32"/>
      <c r="I2766" s="34" t="s">
        <v>2012</v>
      </c>
      <c r="J2766" s="32" t="s">
        <v>93</v>
      </c>
      <c r="K2766" s="35">
        <v>99935.59</v>
      </c>
      <c r="L2766" s="36">
        <v>108030</v>
      </c>
      <c r="M2766" s="86">
        <f t="shared" si="72"/>
        <v>8.0996269697312079E-2</v>
      </c>
      <c r="N2766" s="32">
        <v>52</v>
      </c>
      <c r="O2766" s="32">
        <v>1.029204</v>
      </c>
    </row>
    <row r="2767" spans="2:15" ht="25.5" x14ac:dyDescent="0.2">
      <c r="B2767" s="28">
        <v>2762</v>
      </c>
      <c r="C2767" s="46">
        <v>1057583</v>
      </c>
      <c r="D2767" s="32"/>
      <c r="E2767" s="31" t="s">
        <v>2097</v>
      </c>
      <c r="F2767" s="32" t="s">
        <v>16</v>
      </c>
      <c r="G2767" s="32"/>
      <c r="H2767" s="32"/>
      <c r="I2767" s="34" t="s">
        <v>2012</v>
      </c>
      <c r="J2767" s="32" t="s">
        <v>93</v>
      </c>
      <c r="K2767" s="35">
        <v>110130.51</v>
      </c>
      <c r="L2767" s="36">
        <v>119051</v>
      </c>
      <c r="M2767" s="86">
        <f t="shared" si="72"/>
        <v>8.09992616941482E-2</v>
      </c>
      <c r="N2767" s="32">
        <v>55</v>
      </c>
      <c r="O2767" s="32">
        <v>1.060392</v>
      </c>
    </row>
    <row r="2768" spans="2:15" ht="25.5" x14ac:dyDescent="0.2">
      <c r="B2768" s="28">
        <v>2763</v>
      </c>
      <c r="C2768" s="33">
        <v>1089852</v>
      </c>
      <c r="D2768" s="32">
        <v>1057572</v>
      </c>
      <c r="E2768" s="31" t="s">
        <v>2098</v>
      </c>
      <c r="F2768" s="40" t="s">
        <v>16</v>
      </c>
      <c r="G2768" s="37"/>
      <c r="H2768" s="32"/>
      <c r="I2768" s="34" t="s">
        <v>2012</v>
      </c>
      <c r="J2768" s="40" t="s">
        <v>93</v>
      </c>
      <c r="K2768" s="35">
        <v>106184.75</v>
      </c>
      <c r="L2768" s="36">
        <v>114786</v>
      </c>
      <c r="M2768" s="86">
        <f t="shared" si="72"/>
        <v>8.1002686355620745E-2</v>
      </c>
      <c r="N2768" s="32">
        <v>50.5</v>
      </c>
      <c r="O2768" s="32">
        <v>0.99</v>
      </c>
    </row>
    <row r="2769" spans="2:15" ht="25.5" x14ac:dyDescent="0.2">
      <c r="B2769" s="28">
        <v>2764</v>
      </c>
      <c r="C2769" s="33">
        <v>1089853</v>
      </c>
      <c r="D2769" s="32">
        <v>1057578</v>
      </c>
      <c r="E2769" s="31" t="s">
        <v>2099</v>
      </c>
      <c r="F2769" s="40" t="s">
        <v>16</v>
      </c>
      <c r="G2769" s="37"/>
      <c r="H2769" s="32"/>
      <c r="I2769" s="34" t="s">
        <v>2012</v>
      </c>
      <c r="J2769" s="40" t="s">
        <v>93</v>
      </c>
      <c r="K2769" s="35">
        <v>111126.1</v>
      </c>
      <c r="L2769" s="36">
        <v>120127</v>
      </c>
      <c r="M2769" s="86">
        <f t="shared" si="72"/>
        <v>8.0997173481297313E-2</v>
      </c>
      <c r="N2769" s="32">
        <v>50.5</v>
      </c>
      <c r="O2769" s="32">
        <v>0.99</v>
      </c>
    </row>
    <row r="2770" spans="2:15" ht="25.5" x14ac:dyDescent="0.2">
      <c r="B2770" s="28">
        <v>2765</v>
      </c>
      <c r="C2770" s="33">
        <v>1089854</v>
      </c>
      <c r="D2770" s="32">
        <v>1057584</v>
      </c>
      <c r="E2770" s="31" t="s">
        <v>2100</v>
      </c>
      <c r="F2770" s="40" t="s">
        <v>16</v>
      </c>
      <c r="G2770" s="37"/>
      <c r="H2770" s="32"/>
      <c r="I2770" s="34" t="s">
        <v>2012</v>
      </c>
      <c r="J2770" s="40" t="s">
        <v>93</v>
      </c>
      <c r="K2770" s="35">
        <v>122569.83</v>
      </c>
      <c r="L2770" s="36">
        <v>132498</v>
      </c>
      <c r="M2770" s="86">
        <f t="shared" si="72"/>
        <v>8.1000112344122521E-2</v>
      </c>
      <c r="N2770" s="32">
        <v>50.5</v>
      </c>
      <c r="O2770" s="32">
        <v>0.99</v>
      </c>
    </row>
    <row r="2771" spans="2:15" ht="25.5" x14ac:dyDescent="0.2">
      <c r="B2771" s="28">
        <v>2766</v>
      </c>
      <c r="C2771" s="46">
        <v>1057567</v>
      </c>
      <c r="D2771" s="32"/>
      <c r="E2771" s="31" t="s">
        <v>2101</v>
      </c>
      <c r="F2771" s="32" t="s">
        <v>16</v>
      </c>
      <c r="G2771" s="32"/>
      <c r="H2771" s="32"/>
      <c r="I2771" s="34" t="s">
        <v>2012</v>
      </c>
      <c r="J2771" s="32" t="s">
        <v>93</v>
      </c>
      <c r="K2771" s="35">
        <v>115549.83</v>
      </c>
      <c r="L2771" s="36">
        <v>124909</v>
      </c>
      <c r="M2771" s="86">
        <f t="shared" si="72"/>
        <v>8.0996830544882659E-2</v>
      </c>
      <c r="N2771" s="32">
        <v>49.5</v>
      </c>
      <c r="O2771" s="32">
        <v>0.97538400000000003</v>
      </c>
    </row>
    <row r="2772" spans="2:15" ht="25.5" x14ac:dyDescent="0.2">
      <c r="B2772" s="28">
        <v>2767</v>
      </c>
      <c r="C2772" s="46">
        <v>1057573</v>
      </c>
      <c r="D2772" s="32"/>
      <c r="E2772" s="31" t="s">
        <v>2102</v>
      </c>
      <c r="F2772" s="32" t="s">
        <v>16</v>
      </c>
      <c r="G2772" s="32"/>
      <c r="H2772" s="32"/>
      <c r="I2772" s="34" t="s">
        <v>2012</v>
      </c>
      <c r="J2772" s="32" t="s">
        <v>93</v>
      </c>
      <c r="K2772" s="35">
        <v>113993.9</v>
      </c>
      <c r="L2772" s="36">
        <v>123227</v>
      </c>
      <c r="M2772" s="86">
        <f t="shared" si="72"/>
        <v>8.0996439283154684E-2</v>
      </c>
      <c r="N2772" s="32">
        <v>50.5</v>
      </c>
      <c r="O2772" s="32">
        <v>1.0245120000000001</v>
      </c>
    </row>
    <row r="2773" spans="2:15" ht="25.5" x14ac:dyDescent="0.2">
      <c r="B2773" s="28">
        <v>2768</v>
      </c>
      <c r="C2773" s="46">
        <v>1057579</v>
      </c>
      <c r="D2773" s="32"/>
      <c r="E2773" s="31" t="s">
        <v>2103</v>
      </c>
      <c r="F2773" s="32" t="s">
        <v>16</v>
      </c>
      <c r="G2773" s="32"/>
      <c r="H2773" s="32"/>
      <c r="I2773" s="34" t="s">
        <v>2012</v>
      </c>
      <c r="J2773" s="32" t="s">
        <v>93</v>
      </c>
      <c r="K2773" s="35">
        <v>116715.25</v>
      </c>
      <c r="L2773" s="36">
        <v>126169</v>
      </c>
      <c r="M2773" s="86">
        <f t="shared" si="72"/>
        <v>8.0998412803810982E-2</v>
      </c>
      <c r="N2773" s="32">
        <v>52</v>
      </c>
      <c r="O2773" s="32">
        <v>1.0747439999999999</v>
      </c>
    </row>
    <row r="2774" spans="2:15" ht="25.5" x14ac:dyDescent="0.2">
      <c r="B2774" s="28">
        <v>2769</v>
      </c>
      <c r="C2774" s="46">
        <v>1057585</v>
      </c>
      <c r="D2774" s="32"/>
      <c r="E2774" s="31" t="s">
        <v>2104</v>
      </c>
      <c r="F2774" s="32" t="s">
        <v>16</v>
      </c>
      <c r="G2774" s="32"/>
      <c r="H2774" s="32"/>
      <c r="I2774" s="34" t="s">
        <v>2012</v>
      </c>
      <c r="J2774" s="32" t="s">
        <v>93</v>
      </c>
      <c r="K2774" s="35">
        <v>127608.81</v>
      </c>
      <c r="L2774" s="36">
        <v>137945</v>
      </c>
      <c r="M2774" s="86">
        <f t="shared" si="72"/>
        <v>8.0999031336472793E-2</v>
      </c>
      <c r="N2774" s="32">
        <v>55</v>
      </c>
      <c r="O2774" s="32">
        <v>1.12608</v>
      </c>
    </row>
    <row r="2775" spans="2:15" ht="25.5" x14ac:dyDescent="0.2">
      <c r="B2775" s="28">
        <v>2770</v>
      </c>
      <c r="C2775" s="42">
        <v>1057569</v>
      </c>
      <c r="D2775" s="32"/>
      <c r="E2775" s="43" t="s">
        <v>3473</v>
      </c>
      <c r="F2775" s="32" t="s">
        <v>39</v>
      </c>
      <c r="G2775" s="44" t="s">
        <v>40</v>
      </c>
      <c r="H2775" s="32"/>
      <c r="I2775" s="34" t="s">
        <v>2012</v>
      </c>
      <c r="J2775" s="32" t="s">
        <v>93</v>
      </c>
      <c r="K2775" s="35">
        <v>115549.83</v>
      </c>
      <c r="L2775" s="36">
        <v>124909</v>
      </c>
      <c r="M2775" s="86">
        <f t="shared" si="72"/>
        <v>8.0996830544882659E-2</v>
      </c>
      <c r="N2775" s="32">
        <v>49.5</v>
      </c>
      <c r="O2775" s="32">
        <v>0.97538400000000003</v>
      </c>
    </row>
    <row r="2776" spans="2:15" ht="25.5" x14ac:dyDescent="0.2">
      <c r="B2776" s="28">
        <v>2771</v>
      </c>
      <c r="C2776" s="46">
        <v>1057574</v>
      </c>
      <c r="D2776" s="32"/>
      <c r="E2776" s="31" t="s">
        <v>2105</v>
      </c>
      <c r="F2776" s="32" t="s">
        <v>16</v>
      </c>
      <c r="G2776" s="32"/>
      <c r="H2776" s="32"/>
      <c r="I2776" s="34" t="s">
        <v>2012</v>
      </c>
      <c r="J2776" s="32" t="s">
        <v>93</v>
      </c>
      <c r="K2776" s="35">
        <v>113993.9</v>
      </c>
      <c r="L2776" s="36">
        <v>123227</v>
      </c>
      <c r="M2776" s="86">
        <f t="shared" si="72"/>
        <v>8.0996439283154684E-2</v>
      </c>
      <c r="N2776" s="32">
        <v>50.5</v>
      </c>
      <c r="O2776" s="32">
        <v>1.0245120000000001</v>
      </c>
    </row>
    <row r="2777" spans="2:15" ht="25.5" x14ac:dyDescent="0.2">
      <c r="B2777" s="28">
        <v>2772</v>
      </c>
      <c r="C2777" s="46">
        <v>1057580</v>
      </c>
      <c r="D2777" s="32"/>
      <c r="E2777" s="31" t="s">
        <v>2106</v>
      </c>
      <c r="F2777" s="32" t="s">
        <v>16</v>
      </c>
      <c r="G2777" s="32"/>
      <c r="H2777" s="32"/>
      <c r="I2777" s="34" t="s">
        <v>2012</v>
      </c>
      <c r="J2777" s="32" t="s">
        <v>93</v>
      </c>
      <c r="K2777" s="35">
        <v>116715.25</v>
      </c>
      <c r="L2777" s="36">
        <v>126169</v>
      </c>
      <c r="M2777" s="86">
        <f t="shared" si="72"/>
        <v>8.0998412803810982E-2</v>
      </c>
      <c r="N2777" s="32">
        <v>52</v>
      </c>
      <c r="O2777" s="32">
        <v>1.0747439999999999</v>
      </c>
    </row>
    <row r="2778" spans="2:15" ht="25.5" x14ac:dyDescent="0.2">
      <c r="B2778" s="28">
        <v>2773</v>
      </c>
      <c r="C2778" s="46">
        <v>1057586</v>
      </c>
      <c r="D2778" s="32"/>
      <c r="E2778" s="31" t="s">
        <v>2107</v>
      </c>
      <c r="F2778" s="32" t="s">
        <v>16</v>
      </c>
      <c r="G2778" s="32"/>
      <c r="H2778" s="32"/>
      <c r="I2778" s="34" t="s">
        <v>2012</v>
      </c>
      <c r="J2778" s="32" t="s">
        <v>93</v>
      </c>
      <c r="K2778" s="35">
        <v>127608.81</v>
      </c>
      <c r="L2778" s="36">
        <v>137945</v>
      </c>
      <c r="M2778" s="86">
        <f t="shared" si="72"/>
        <v>8.0999031336472793E-2</v>
      </c>
      <c r="N2778" s="32">
        <v>55</v>
      </c>
      <c r="O2778" s="32">
        <v>1.12608</v>
      </c>
    </row>
    <row r="2779" spans="2:15" ht="25.5" x14ac:dyDescent="0.2">
      <c r="B2779" s="28">
        <v>2774</v>
      </c>
      <c r="C2779" s="46">
        <v>1053681</v>
      </c>
      <c r="D2779" s="32"/>
      <c r="E2779" s="31" t="s">
        <v>2108</v>
      </c>
      <c r="F2779" s="32" t="s">
        <v>16</v>
      </c>
      <c r="G2779" s="32"/>
      <c r="H2779" s="32"/>
      <c r="I2779" s="34" t="s">
        <v>2012</v>
      </c>
      <c r="J2779" s="32" t="s">
        <v>93</v>
      </c>
      <c r="K2779" s="35">
        <v>4893.5600000000004</v>
      </c>
      <c r="L2779" s="36">
        <v>5290</v>
      </c>
      <c r="M2779" s="86">
        <f t="shared" si="72"/>
        <v>8.1012596146772406E-2</v>
      </c>
      <c r="N2779" s="32">
        <v>8.5</v>
      </c>
      <c r="O2779" s="32">
        <v>3.1820000000000001E-2</v>
      </c>
    </row>
    <row r="2780" spans="2:15" ht="25.5" x14ac:dyDescent="0.2">
      <c r="B2780" s="28">
        <v>2775</v>
      </c>
      <c r="C2780" s="46">
        <v>1084217</v>
      </c>
      <c r="D2780" s="32">
        <v>1056169</v>
      </c>
      <c r="E2780" s="31" t="s">
        <v>2932</v>
      </c>
      <c r="F2780" s="32" t="s">
        <v>16</v>
      </c>
      <c r="G2780" s="32"/>
      <c r="H2780" s="32"/>
      <c r="I2780" s="34" t="s">
        <v>2012</v>
      </c>
      <c r="J2780" s="32" t="s">
        <v>93</v>
      </c>
      <c r="K2780" s="35">
        <v>7958.64</v>
      </c>
      <c r="L2780" s="36">
        <v>8603</v>
      </c>
      <c r="M2780" s="86">
        <f t="shared" si="72"/>
        <v>8.0963581717479319E-2</v>
      </c>
      <c r="N2780" s="32">
        <v>13</v>
      </c>
      <c r="O2780" s="32">
        <v>1.9800000000000002E-2</v>
      </c>
    </row>
    <row r="2781" spans="2:15" ht="25.5" x14ac:dyDescent="0.2">
      <c r="B2781" s="28">
        <v>2776</v>
      </c>
      <c r="C2781" s="46">
        <v>1053677</v>
      </c>
      <c r="D2781" s="32"/>
      <c r="E2781" s="31" t="s">
        <v>2109</v>
      </c>
      <c r="F2781" s="32" t="s">
        <v>16</v>
      </c>
      <c r="G2781" s="32"/>
      <c r="H2781" s="32"/>
      <c r="I2781" s="34" t="s">
        <v>2012</v>
      </c>
      <c r="J2781" s="32" t="s">
        <v>93</v>
      </c>
      <c r="K2781" s="35">
        <v>1490.85</v>
      </c>
      <c r="L2781" s="36">
        <v>1612</v>
      </c>
      <c r="M2781" s="86">
        <f t="shared" si="72"/>
        <v>8.1262367106013408E-2</v>
      </c>
      <c r="N2781" s="32">
        <v>3</v>
      </c>
      <c r="O2781" s="32">
        <v>3.1820000000000001E-2</v>
      </c>
    </row>
    <row r="2782" spans="2:15" ht="25.5" x14ac:dyDescent="0.2">
      <c r="B2782" s="28">
        <v>2777</v>
      </c>
      <c r="C2782" s="46">
        <v>1053678</v>
      </c>
      <c r="D2782" s="32"/>
      <c r="E2782" s="31" t="s">
        <v>2110</v>
      </c>
      <c r="F2782" s="32" t="s">
        <v>16</v>
      </c>
      <c r="G2782" s="32"/>
      <c r="H2782" s="32"/>
      <c r="I2782" s="34" t="s">
        <v>2012</v>
      </c>
      <c r="J2782" s="32" t="s">
        <v>93</v>
      </c>
      <c r="K2782" s="35">
        <v>1841.7</v>
      </c>
      <c r="L2782" s="36">
        <v>1991</v>
      </c>
      <c r="M2782" s="86">
        <f t="shared" si="72"/>
        <v>8.1066406037899746E-2</v>
      </c>
      <c r="N2782" s="32">
        <v>3.4</v>
      </c>
      <c r="O2782" s="32">
        <v>5.0000000000000001E-3</v>
      </c>
    </row>
    <row r="2783" spans="2:15" ht="25.5" x14ac:dyDescent="0.2">
      <c r="B2783" s="28">
        <v>2778</v>
      </c>
      <c r="C2783" s="33">
        <v>1056163</v>
      </c>
      <c r="D2783" s="32"/>
      <c r="E2783" s="31" t="s">
        <v>2111</v>
      </c>
      <c r="F2783" s="32" t="s">
        <v>16</v>
      </c>
      <c r="G2783" s="32"/>
      <c r="H2783" s="32"/>
      <c r="I2783" s="34" t="s">
        <v>2012</v>
      </c>
      <c r="J2783" s="32" t="s">
        <v>93</v>
      </c>
      <c r="K2783" s="35">
        <v>5865.76</v>
      </c>
      <c r="L2783" s="36">
        <v>6341</v>
      </c>
      <c r="M2783" s="86">
        <f t="shared" si="72"/>
        <v>8.1019339352445333E-2</v>
      </c>
      <c r="N2783" s="32">
        <v>10.199999999999999</v>
      </c>
      <c r="O2783" s="32">
        <v>3.7100000000000002E-3</v>
      </c>
    </row>
    <row r="2784" spans="2:15" ht="25.5" x14ac:dyDescent="0.2">
      <c r="B2784" s="28">
        <v>2779</v>
      </c>
      <c r="C2784" s="33">
        <v>1056164</v>
      </c>
      <c r="D2784" s="32"/>
      <c r="E2784" s="31" t="s">
        <v>2112</v>
      </c>
      <c r="F2784" s="32" t="s">
        <v>16</v>
      </c>
      <c r="G2784" s="32"/>
      <c r="H2784" s="32"/>
      <c r="I2784" s="34" t="s">
        <v>2012</v>
      </c>
      <c r="J2784" s="32" t="s">
        <v>93</v>
      </c>
      <c r="K2784" s="35">
        <v>5865.76</v>
      </c>
      <c r="L2784" s="36">
        <v>6341</v>
      </c>
      <c r="M2784" s="86">
        <f t="shared" si="72"/>
        <v>8.1019339352445333E-2</v>
      </c>
      <c r="N2784" s="32">
        <v>9.1999999999999993</v>
      </c>
      <c r="O2784" s="32">
        <v>3.7100000000000002E-3</v>
      </c>
    </row>
    <row r="2785" spans="2:15" ht="38.25" x14ac:dyDescent="0.2">
      <c r="B2785" s="28">
        <v>2780</v>
      </c>
      <c r="C2785" s="42">
        <v>1056165</v>
      </c>
      <c r="D2785" s="32"/>
      <c r="E2785" s="43" t="s">
        <v>2520</v>
      </c>
      <c r="F2785" s="32" t="s">
        <v>42</v>
      </c>
      <c r="G2785" s="44" t="s">
        <v>86</v>
      </c>
      <c r="H2785" s="32"/>
      <c r="I2785" s="34" t="s">
        <v>1932</v>
      </c>
      <c r="J2785" s="32" t="s">
        <v>93</v>
      </c>
      <c r="K2785" s="35">
        <v>6047.8</v>
      </c>
      <c r="L2785" s="36">
        <v>6538</v>
      </c>
      <c r="M2785" s="86">
        <f t="shared" si="72"/>
        <v>8.1054267667581573E-2</v>
      </c>
      <c r="N2785" s="32">
        <v>9.1999999999999993</v>
      </c>
      <c r="O2785" s="32">
        <v>1.5900000000000001E-2</v>
      </c>
    </row>
    <row r="2786" spans="2:15" ht="25.5" x14ac:dyDescent="0.2">
      <c r="B2786" s="28">
        <v>2781</v>
      </c>
      <c r="C2786" s="33">
        <v>1050695</v>
      </c>
      <c r="D2786" s="32"/>
      <c r="E2786" s="31" t="s">
        <v>2113</v>
      </c>
      <c r="F2786" s="32" t="s">
        <v>16</v>
      </c>
      <c r="G2786" s="32"/>
      <c r="H2786" s="32"/>
      <c r="I2786" s="34" t="s">
        <v>2012</v>
      </c>
      <c r="J2786" s="32" t="s">
        <v>93</v>
      </c>
      <c r="K2786" s="35">
        <v>19406.439999999999</v>
      </c>
      <c r="L2786" s="36">
        <v>20978</v>
      </c>
      <c r="M2786" s="86">
        <f t="shared" si="72"/>
        <v>8.0981364948955165E-2</v>
      </c>
      <c r="N2786" s="32">
        <v>4</v>
      </c>
      <c r="O2786" s="32">
        <v>3.2000000000000001E-2</v>
      </c>
    </row>
    <row r="2787" spans="2:15" ht="25.5" x14ac:dyDescent="0.2">
      <c r="B2787" s="28">
        <v>2782</v>
      </c>
      <c r="C2787" s="46">
        <v>1050650</v>
      </c>
      <c r="D2787" s="32"/>
      <c r="E2787" s="31" t="s">
        <v>2114</v>
      </c>
      <c r="F2787" s="32" t="s">
        <v>16</v>
      </c>
      <c r="G2787" s="32"/>
      <c r="H2787" s="32"/>
      <c r="I2787" s="34" t="s">
        <v>2012</v>
      </c>
      <c r="J2787" s="32" t="s">
        <v>93</v>
      </c>
      <c r="K2787" s="35">
        <v>3073.22</v>
      </c>
      <c r="L2787" s="36">
        <v>3322</v>
      </c>
      <c r="M2787" s="86">
        <f t="shared" si="72"/>
        <v>8.0950924437560676E-2</v>
      </c>
      <c r="N2787" s="32">
        <v>0.3</v>
      </c>
      <c r="O2787" s="32">
        <v>1E-3</v>
      </c>
    </row>
    <row r="2788" spans="2:15" ht="25.5" x14ac:dyDescent="0.2">
      <c r="B2788" s="28">
        <v>2783</v>
      </c>
      <c r="C2788" s="46">
        <v>1050651</v>
      </c>
      <c r="D2788" s="32"/>
      <c r="E2788" s="31" t="s">
        <v>2115</v>
      </c>
      <c r="F2788" s="32" t="s">
        <v>16</v>
      </c>
      <c r="G2788" s="32"/>
      <c r="H2788" s="32"/>
      <c r="I2788" s="34" t="s">
        <v>2012</v>
      </c>
      <c r="J2788" s="32" t="s">
        <v>93</v>
      </c>
      <c r="K2788" s="35">
        <v>3134.24</v>
      </c>
      <c r="L2788" s="36">
        <v>3388</v>
      </c>
      <c r="M2788" s="86">
        <f t="shared" si="72"/>
        <v>8.0963806217775353E-2</v>
      </c>
      <c r="N2788" s="32">
        <v>0.45</v>
      </c>
      <c r="O2788" s="32">
        <v>4.0000000000000001E-3</v>
      </c>
    </row>
    <row r="2789" spans="2:15" ht="25.5" x14ac:dyDescent="0.2">
      <c r="B2789" s="28">
        <v>2784</v>
      </c>
      <c r="C2789" s="33">
        <v>1050653</v>
      </c>
      <c r="D2789" s="32"/>
      <c r="E2789" s="31" t="s">
        <v>2116</v>
      </c>
      <c r="F2789" s="32" t="s">
        <v>16</v>
      </c>
      <c r="G2789" s="32"/>
      <c r="H2789" s="32"/>
      <c r="I2789" s="34" t="s">
        <v>2012</v>
      </c>
      <c r="J2789" s="32" t="s">
        <v>93</v>
      </c>
      <c r="K2789" s="35">
        <v>3037.63</v>
      </c>
      <c r="L2789" s="36">
        <v>3284</v>
      </c>
      <c r="M2789" s="86">
        <f t="shared" si="72"/>
        <v>8.1105993817548516E-2</v>
      </c>
      <c r="N2789" s="32">
        <v>1.05</v>
      </c>
      <c r="O2789" s="32">
        <v>6.0000000000000001E-3</v>
      </c>
    </row>
    <row r="2790" spans="2:15" ht="25.5" x14ac:dyDescent="0.2">
      <c r="B2790" s="28">
        <v>2785</v>
      </c>
      <c r="C2790" s="33">
        <v>1003532</v>
      </c>
      <c r="D2790" s="32"/>
      <c r="E2790" s="31" t="s">
        <v>2117</v>
      </c>
      <c r="F2790" s="32" t="s">
        <v>22</v>
      </c>
      <c r="G2790" s="32"/>
      <c r="H2790" s="32"/>
      <c r="I2790" s="34" t="s">
        <v>2012</v>
      </c>
      <c r="J2790" s="32" t="s">
        <v>93</v>
      </c>
      <c r="K2790" s="35">
        <v>3651.86</v>
      </c>
      <c r="L2790" s="36">
        <v>3948</v>
      </c>
      <c r="M2790" s="86">
        <f t="shared" si="72"/>
        <v>8.1092922510720533E-2</v>
      </c>
      <c r="N2790" s="32">
        <v>1.2</v>
      </c>
      <c r="O2790" s="32">
        <v>7.0000000000000001E-3</v>
      </c>
    </row>
    <row r="2791" spans="2:15" ht="25.5" x14ac:dyDescent="0.2">
      <c r="B2791" s="28">
        <v>2786</v>
      </c>
      <c r="C2791" s="33">
        <v>1050675</v>
      </c>
      <c r="D2791" s="32"/>
      <c r="E2791" s="31" t="s">
        <v>2118</v>
      </c>
      <c r="F2791" s="32" t="s">
        <v>16</v>
      </c>
      <c r="G2791" s="32"/>
      <c r="H2791" s="32"/>
      <c r="I2791" s="34" t="s">
        <v>2012</v>
      </c>
      <c r="J2791" s="32" t="s">
        <v>93</v>
      </c>
      <c r="K2791" s="35">
        <v>2434.58</v>
      </c>
      <c r="L2791" s="36">
        <v>2632</v>
      </c>
      <c r="M2791" s="86">
        <f t="shared" si="72"/>
        <v>8.1089962128991486E-2</v>
      </c>
      <c r="N2791" s="32">
        <v>0.01</v>
      </c>
      <c r="O2791" s="32">
        <v>5.0000000000000001E-3</v>
      </c>
    </row>
    <row r="2792" spans="2:15" ht="25.5" x14ac:dyDescent="0.2">
      <c r="B2792" s="28">
        <v>2787</v>
      </c>
      <c r="C2792" s="33">
        <v>1053669</v>
      </c>
      <c r="D2792" s="32"/>
      <c r="E2792" s="31" t="s">
        <v>2119</v>
      </c>
      <c r="F2792" s="32" t="s">
        <v>22</v>
      </c>
      <c r="G2792" s="32"/>
      <c r="H2792" s="32"/>
      <c r="I2792" s="34" t="s">
        <v>2012</v>
      </c>
      <c r="J2792" s="32" t="s">
        <v>93</v>
      </c>
      <c r="K2792" s="35">
        <v>243.48</v>
      </c>
      <c r="L2792" s="36">
        <v>263.2</v>
      </c>
      <c r="M2792" s="86">
        <f t="shared" si="72"/>
        <v>8.0992278626581232E-2</v>
      </c>
      <c r="N2792" s="32">
        <v>0.11</v>
      </c>
      <c r="O2792" s="32">
        <v>1.0399999999999999E-3</v>
      </c>
    </row>
    <row r="2793" spans="2:15" ht="25.5" x14ac:dyDescent="0.2">
      <c r="B2793" s="28">
        <v>2788</v>
      </c>
      <c r="C2793" s="33">
        <v>1050626</v>
      </c>
      <c r="D2793" s="32"/>
      <c r="E2793" s="31" t="s">
        <v>2120</v>
      </c>
      <c r="F2793" s="32" t="s">
        <v>16</v>
      </c>
      <c r="G2793" s="32"/>
      <c r="H2793" s="32"/>
      <c r="I2793" s="34" t="s">
        <v>2012</v>
      </c>
      <c r="J2793" s="32" t="s">
        <v>93</v>
      </c>
      <c r="K2793" s="35">
        <v>356.61</v>
      </c>
      <c r="L2793" s="36">
        <v>385.5</v>
      </c>
      <c r="M2793" s="86">
        <f t="shared" si="72"/>
        <v>8.1012871203836087E-2</v>
      </c>
      <c r="N2793" s="32">
        <v>0.17899999999999999</v>
      </c>
      <c r="O2793" s="32">
        <v>1E-3</v>
      </c>
    </row>
    <row r="2794" spans="2:15" ht="25.5" x14ac:dyDescent="0.2">
      <c r="B2794" s="28">
        <v>2789</v>
      </c>
      <c r="C2794" s="32">
        <v>1050631</v>
      </c>
      <c r="D2794" s="40"/>
      <c r="E2794" s="31" t="s">
        <v>2950</v>
      </c>
      <c r="F2794" s="40" t="s">
        <v>16</v>
      </c>
      <c r="G2794" s="32"/>
      <c r="H2794" s="32"/>
      <c r="I2794" s="34" t="s">
        <v>2951</v>
      </c>
      <c r="J2794" s="40" t="s">
        <v>93</v>
      </c>
      <c r="K2794" s="35">
        <v>561.36</v>
      </c>
      <c r="L2794" s="36">
        <v>607</v>
      </c>
      <c r="M2794" s="86">
        <f t="shared" si="72"/>
        <v>8.1302550947698421E-2</v>
      </c>
      <c r="N2794" s="32">
        <v>0.25</v>
      </c>
      <c r="O2794" s="32">
        <v>2.16E-3</v>
      </c>
    </row>
    <row r="2795" spans="2:15" ht="25.5" x14ac:dyDescent="0.2">
      <c r="B2795" s="28">
        <v>2790</v>
      </c>
      <c r="C2795" s="33">
        <v>1059482</v>
      </c>
      <c r="D2795" s="32"/>
      <c r="E2795" s="31" t="s">
        <v>2121</v>
      </c>
      <c r="F2795" s="32" t="s">
        <v>16</v>
      </c>
      <c r="G2795" s="32"/>
      <c r="H2795" s="32"/>
      <c r="I2795" s="34" t="s">
        <v>2012</v>
      </c>
      <c r="J2795" s="32" t="s">
        <v>93</v>
      </c>
      <c r="K2795" s="35">
        <v>21752.54</v>
      </c>
      <c r="L2795" s="36">
        <v>23514</v>
      </c>
      <c r="M2795" s="86">
        <f t="shared" si="72"/>
        <v>8.0977210017772597E-2</v>
      </c>
      <c r="N2795" s="32">
        <v>35.83</v>
      </c>
      <c r="O2795" s="32">
        <v>0.59535000000000005</v>
      </c>
    </row>
    <row r="2796" spans="2:15" ht="25.5" x14ac:dyDescent="0.2">
      <c r="B2796" s="28">
        <v>2791</v>
      </c>
      <c r="C2796" s="33">
        <v>1059481</v>
      </c>
      <c r="D2796" s="32"/>
      <c r="E2796" s="31" t="s">
        <v>2511</v>
      </c>
      <c r="F2796" s="40" t="s">
        <v>16</v>
      </c>
      <c r="G2796" s="32"/>
      <c r="H2796" s="32"/>
      <c r="I2796" s="31" t="s">
        <v>2012</v>
      </c>
      <c r="J2796" s="40" t="s">
        <v>93</v>
      </c>
      <c r="K2796" s="35">
        <v>10906.78</v>
      </c>
      <c r="L2796" s="36">
        <v>11790</v>
      </c>
      <c r="M2796" s="86">
        <f t="shared" si="72"/>
        <v>8.0978987382160389E-2</v>
      </c>
      <c r="N2796" s="32">
        <v>18.920000000000002</v>
      </c>
      <c r="O2796" s="32">
        <v>0.32</v>
      </c>
    </row>
    <row r="2797" spans="2:15" ht="25.5" x14ac:dyDescent="0.2">
      <c r="B2797" s="28">
        <v>2792</v>
      </c>
      <c r="C2797" s="33">
        <v>1059480</v>
      </c>
      <c r="D2797" s="32"/>
      <c r="E2797" s="31" t="s">
        <v>2122</v>
      </c>
      <c r="F2797" s="32" t="s">
        <v>16</v>
      </c>
      <c r="G2797" s="32"/>
      <c r="H2797" s="32"/>
      <c r="I2797" s="34" t="s">
        <v>2012</v>
      </c>
      <c r="J2797" s="32" t="s">
        <v>93</v>
      </c>
      <c r="K2797" s="35">
        <v>35611.53</v>
      </c>
      <c r="L2797" s="36">
        <v>38496</v>
      </c>
      <c r="M2797" s="86">
        <f t="shared" si="72"/>
        <v>8.0998204794907755E-2</v>
      </c>
      <c r="N2797" s="32">
        <v>56.76</v>
      </c>
      <c r="O2797" s="32">
        <v>0.96</v>
      </c>
    </row>
    <row r="2798" spans="2:15" ht="25.5" x14ac:dyDescent="0.2">
      <c r="B2798" s="28">
        <v>2793</v>
      </c>
      <c r="C2798" s="33">
        <v>1052717</v>
      </c>
      <c r="D2798" s="32"/>
      <c r="E2798" s="31" t="s">
        <v>2123</v>
      </c>
      <c r="F2798" s="32" t="s">
        <v>16</v>
      </c>
      <c r="G2798" s="32"/>
      <c r="H2798" s="32"/>
      <c r="I2798" s="34" t="s">
        <v>2012</v>
      </c>
      <c r="J2798" s="32" t="s">
        <v>93</v>
      </c>
      <c r="K2798" s="35">
        <v>121688.14</v>
      </c>
      <c r="L2798" s="36">
        <v>131545</v>
      </c>
      <c r="M2798" s="86">
        <f t="shared" si="72"/>
        <v>8.1000991551025442E-2</v>
      </c>
      <c r="N2798" s="32">
        <v>232.08</v>
      </c>
      <c r="O2798" s="32">
        <v>3</v>
      </c>
    </row>
    <row r="2799" spans="2:15" ht="25.5" x14ac:dyDescent="0.2">
      <c r="B2799" s="28">
        <v>2794</v>
      </c>
      <c r="C2799" s="33">
        <v>1052718</v>
      </c>
      <c r="D2799" s="32"/>
      <c r="E2799" s="31" t="s">
        <v>2124</v>
      </c>
      <c r="F2799" s="32" t="s">
        <v>16</v>
      </c>
      <c r="G2799" s="32"/>
      <c r="H2799" s="32"/>
      <c r="I2799" s="34" t="s">
        <v>2012</v>
      </c>
      <c r="J2799" s="32" t="s">
        <v>93</v>
      </c>
      <c r="K2799" s="35">
        <v>143871.85999999999</v>
      </c>
      <c r="L2799" s="36">
        <v>155525</v>
      </c>
      <c r="M2799" s="86">
        <f t="shared" si="72"/>
        <v>8.0996659110405711E-2</v>
      </c>
      <c r="N2799" s="32">
        <v>294.39999999999998</v>
      </c>
      <c r="O2799" s="32">
        <v>3.7631999999999999</v>
      </c>
    </row>
    <row r="2800" spans="2:15" ht="25.5" x14ac:dyDescent="0.2">
      <c r="B2800" s="28">
        <v>2795</v>
      </c>
      <c r="C2800" s="42">
        <v>1058255</v>
      </c>
      <c r="D2800" s="32"/>
      <c r="E2800" s="43" t="s">
        <v>3474</v>
      </c>
      <c r="F2800" s="32" t="s">
        <v>39</v>
      </c>
      <c r="G2800" s="44" t="s">
        <v>40</v>
      </c>
      <c r="H2800" s="32"/>
      <c r="I2800" s="34" t="s">
        <v>2012</v>
      </c>
      <c r="J2800" s="32" t="s">
        <v>93</v>
      </c>
      <c r="K2800" s="35">
        <v>12414.92</v>
      </c>
      <c r="L2800" s="36">
        <v>13421</v>
      </c>
      <c r="M2800" s="86">
        <f t="shared" si="72"/>
        <v>8.1037976885876023E-2</v>
      </c>
      <c r="N2800" s="88"/>
      <c r="O2800" s="89"/>
    </row>
    <row r="2801" spans="2:15" ht="25.5" x14ac:dyDescent="0.2">
      <c r="B2801" s="28">
        <v>2796</v>
      </c>
      <c r="C2801" s="33">
        <v>1050647</v>
      </c>
      <c r="D2801" s="32"/>
      <c r="E2801" s="31" t="s">
        <v>2125</v>
      </c>
      <c r="F2801" s="32" t="s">
        <v>16</v>
      </c>
      <c r="G2801" s="32"/>
      <c r="H2801" s="32"/>
      <c r="I2801" s="34" t="s">
        <v>2012</v>
      </c>
      <c r="J2801" s="32" t="s">
        <v>93</v>
      </c>
      <c r="K2801" s="35">
        <v>3372.2</v>
      </c>
      <c r="L2801" s="36">
        <v>3645</v>
      </c>
      <c r="M2801" s="86">
        <f t="shared" ref="M2801:M2864" si="73">(L2801-K2801)/K2801</f>
        <v>8.0896743965363921E-2</v>
      </c>
      <c r="N2801" s="32">
        <v>2.75</v>
      </c>
      <c r="O2801" s="32">
        <v>1.6E-2</v>
      </c>
    </row>
    <row r="2802" spans="2:15" ht="25.5" x14ac:dyDescent="0.2">
      <c r="B2802" s="28">
        <v>2797</v>
      </c>
      <c r="C2802" s="33">
        <v>1059483</v>
      </c>
      <c r="D2802" s="32"/>
      <c r="E2802" s="31" t="s">
        <v>3032</v>
      </c>
      <c r="F2802" s="32" t="s">
        <v>16</v>
      </c>
      <c r="G2802" s="37" t="s">
        <v>67</v>
      </c>
      <c r="H2802" s="32"/>
      <c r="I2802" s="34" t="s">
        <v>1673</v>
      </c>
      <c r="J2802" s="40" t="s">
        <v>93</v>
      </c>
      <c r="K2802" s="35">
        <v>3389.49</v>
      </c>
      <c r="L2802" s="36">
        <v>3664</v>
      </c>
      <c r="M2802" s="86">
        <f t="shared" si="73"/>
        <v>8.0988585303393798E-2</v>
      </c>
      <c r="N2802" s="32">
        <v>6.62</v>
      </c>
      <c r="O2802" s="32">
        <v>0.17463000000000001</v>
      </c>
    </row>
    <row r="2803" spans="2:15" ht="63.75" x14ac:dyDescent="0.2">
      <c r="B2803" s="28">
        <v>2798</v>
      </c>
      <c r="C2803" s="42">
        <v>1053689</v>
      </c>
      <c r="D2803" s="32"/>
      <c r="E2803" s="91" t="s">
        <v>3768</v>
      </c>
      <c r="F2803" s="32" t="s">
        <v>70</v>
      </c>
      <c r="G2803" s="44" t="s">
        <v>34</v>
      </c>
      <c r="H2803" s="32">
        <v>1053690</v>
      </c>
      <c r="I2803" s="34" t="s">
        <v>2012</v>
      </c>
      <c r="J2803" s="32" t="s">
        <v>93</v>
      </c>
      <c r="K2803" s="35">
        <v>13824.41</v>
      </c>
      <c r="L2803" s="36">
        <v>14944</v>
      </c>
      <c r="M2803" s="86">
        <f t="shared" si="73"/>
        <v>8.0986458011589657E-2</v>
      </c>
      <c r="N2803" s="32">
        <v>10.7</v>
      </c>
      <c r="O2803" s="32">
        <v>0.313</v>
      </c>
    </row>
    <row r="2804" spans="2:15" ht="25.5" x14ac:dyDescent="0.2">
      <c r="B2804" s="28">
        <v>2799</v>
      </c>
      <c r="C2804" s="33">
        <v>1050522</v>
      </c>
      <c r="D2804" s="32"/>
      <c r="E2804" s="31" t="s">
        <v>2126</v>
      </c>
      <c r="F2804" s="32" t="s">
        <v>16</v>
      </c>
      <c r="G2804" s="32"/>
      <c r="H2804" s="32"/>
      <c r="I2804" s="34" t="s">
        <v>2012</v>
      </c>
      <c r="J2804" s="32" t="s">
        <v>93</v>
      </c>
      <c r="K2804" s="35">
        <v>2506.7800000000002</v>
      </c>
      <c r="L2804" s="36">
        <v>2710</v>
      </c>
      <c r="M2804" s="86">
        <f t="shared" si="73"/>
        <v>8.1068143195653308E-2</v>
      </c>
      <c r="N2804" s="32">
        <v>1.131</v>
      </c>
      <c r="O2804" s="32">
        <v>4.3999999999999997E-2</v>
      </c>
    </row>
    <row r="2805" spans="2:15" ht="25.5" x14ac:dyDescent="0.2">
      <c r="B2805" s="28">
        <v>2800</v>
      </c>
      <c r="C2805" s="33">
        <v>1053660</v>
      </c>
      <c r="D2805" s="32"/>
      <c r="E2805" s="31" t="s">
        <v>2127</v>
      </c>
      <c r="F2805" s="32" t="s">
        <v>16</v>
      </c>
      <c r="G2805" s="32"/>
      <c r="H2805" s="32"/>
      <c r="I2805" s="34" t="s">
        <v>2012</v>
      </c>
      <c r="J2805" s="32" t="s">
        <v>93</v>
      </c>
      <c r="K2805" s="35">
        <v>3413.9</v>
      </c>
      <c r="L2805" s="36">
        <v>3690</v>
      </c>
      <c r="M2805" s="86">
        <f t="shared" si="73"/>
        <v>8.0875245320601044E-2</v>
      </c>
      <c r="N2805" s="32">
        <v>1.833</v>
      </c>
      <c r="O2805" s="32">
        <v>5.5E-2</v>
      </c>
    </row>
    <row r="2806" spans="2:15" ht="25.5" x14ac:dyDescent="0.2">
      <c r="B2806" s="28">
        <v>2801</v>
      </c>
      <c r="C2806" s="33">
        <v>1053661</v>
      </c>
      <c r="D2806" s="32"/>
      <c r="E2806" s="31" t="s">
        <v>2128</v>
      </c>
      <c r="F2806" s="32" t="s">
        <v>16</v>
      </c>
      <c r="G2806" s="32"/>
      <c r="H2806" s="32"/>
      <c r="I2806" s="34" t="s">
        <v>2012</v>
      </c>
      <c r="J2806" s="32" t="s">
        <v>93</v>
      </c>
      <c r="K2806" s="35">
        <v>2548.4699999999998</v>
      </c>
      <c r="L2806" s="36">
        <v>2755</v>
      </c>
      <c r="M2806" s="86">
        <f t="shared" si="73"/>
        <v>8.1040781331544104E-2</v>
      </c>
      <c r="N2806" s="32">
        <v>1.77</v>
      </c>
      <c r="O2806" s="32">
        <v>5.5E-2</v>
      </c>
    </row>
    <row r="2807" spans="2:15" ht="25.5" x14ac:dyDescent="0.2">
      <c r="B2807" s="28">
        <v>2802</v>
      </c>
      <c r="C2807" s="33">
        <v>1053662</v>
      </c>
      <c r="D2807" s="32"/>
      <c r="E2807" s="31" t="s">
        <v>2129</v>
      </c>
      <c r="F2807" s="32" t="s">
        <v>16</v>
      </c>
      <c r="G2807" s="32"/>
      <c r="H2807" s="32"/>
      <c r="I2807" s="34" t="s">
        <v>2012</v>
      </c>
      <c r="J2807" s="32" t="s">
        <v>93</v>
      </c>
      <c r="K2807" s="35">
        <v>3178.98</v>
      </c>
      <c r="L2807" s="36">
        <v>3436</v>
      </c>
      <c r="M2807" s="86">
        <f t="shared" si="73"/>
        <v>8.0849832336158139E-2</v>
      </c>
      <c r="N2807" s="32">
        <v>2.71</v>
      </c>
      <c r="O2807" s="32">
        <v>6.1109999999999998E-2</v>
      </c>
    </row>
    <row r="2808" spans="2:15" ht="25.5" x14ac:dyDescent="0.2">
      <c r="B2808" s="28">
        <v>2803</v>
      </c>
      <c r="C2808" s="33">
        <v>1053663</v>
      </c>
      <c r="D2808" s="32"/>
      <c r="E2808" s="31" t="s">
        <v>2496</v>
      </c>
      <c r="F2808" s="40" t="s">
        <v>16</v>
      </c>
      <c r="G2808" s="32"/>
      <c r="H2808" s="32"/>
      <c r="I2808" s="31" t="s">
        <v>2012</v>
      </c>
      <c r="J2808" s="32" t="s">
        <v>93</v>
      </c>
      <c r="K2808" s="35">
        <v>3121.02</v>
      </c>
      <c r="L2808" s="36">
        <v>3374</v>
      </c>
      <c r="M2808" s="86">
        <f t="shared" si="73"/>
        <v>8.105683398376172E-2</v>
      </c>
      <c r="N2808" s="32">
        <v>3.512</v>
      </c>
      <c r="O2808" s="32">
        <v>9.1660000000000005E-2</v>
      </c>
    </row>
    <row r="2809" spans="2:15" ht="25.5" x14ac:dyDescent="0.2">
      <c r="B2809" s="28">
        <v>2804</v>
      </c>
      <c r="C2809" s="33">
        <v>1084215</v>
      </c>
      <c r="D2809" s="32">
        <v>1056165</v>
      </c>
      <c r="E2809" s="31" t="s">
        <v>2130</v>
      </c>
      <c r="F2809" s="32" t="s">
        <v>16</v>
      </c>
      <c r="G2809" s="32"/>
      <c r="H2809" s="32"/>
      <c r="I2809" s="34" t="s">
        <v>2012</v>
      </c>
      <c r="J2809" s="32" t="s">
        <v>93</v>
      </c>
      <c r="K2809" s="35">
        <v>5200.68</v>
      </c>
      <c r="L2809" s="36">
        <v>5622</v>
      </c>
      <c r="M2809" s="86">
        <f t="shared" si="73"/>
        <v>8.1012482982994474E-2</v>
      </c>
      <c r="N2809" s="32">
        <v>18</v>
      </c>
      <c r="O2809" s="32">
        <v>3.116E-2</v>
      </c>
    </row>
    <row r="2810" spans="2:15" ht="25.5" x14ac:dyDescent="0.2">
      <c r="B2810" s="28">
        <v>2805</v>
      </c>
      <c r="C2810" s="33">
        <v>1052715</v>
      </c>
      <c r="D2810" s="32"/>
      <c r="E2810" s="31" t="s">
        <v>2131</v>
      </c>
      <c r="F2810" s="32" t="s">
        <v>16</v>
      </c>
      <c r="G2810" s="32"/>
      <c r="H2810" s="32"/>
      <c r="I2810" s="34" t="s">
        <v>2012</v>
      </c>
      <c r="J2810" s="32" t="s">
        <v>93</v>
      </c>
      <c r="K2810" s="35">
        <v>60597.97</v>
      </c>
      <c r="L2810" s="36">
        <v>65506</v>
      </c>
      <c r="M2810" s="86">
        <f t="shared" si="73"/>
        <v>8.0993307201544851E-2</v>
      </c>
      <c r="N2810" s="32">
        <v>90.6</v>
      </c>
      <c r="O2810" s="32">
        <v>1.1907000000000001</v>
      </c>
    </row>
    <row r="2811" spans="2:15" ht="25.5" x14ac:dyDescent="0.2">
      <c r="B2811" s="28">
        <v>2806</v>
      </c>
      <c r="C2811" s="42">
        <v>1054520</v>
      </c>
      <c r="D2811" s="32"/>
      <c r="E2811" s="43" t="s">
        <v>3475</v>
      </c>
      <c r="F2811" s="32" t="s">
        <v>39</v>
      </c>
      <c r="G2811" s="44" t="s">
        <v>40</v>
      </c>
      <c r="H2811" s="32"/>
      <c r="I2811" s="34" t="s">
        <v>2012</v>
      </c>
      <c r="J2811" s="32" t="s">
        <v>93</v>
      </c>
      <c r="K2811" s="35">
        <v>53208.81</v>
      </c>
      <c r="L2811" s="36">
        <v>57519</v>
      </c>
      <c r="M2811" s="86">
        <f t="shared" si="73"/>
        <v>8.1005194440544756E-2</v>
      </c>
      <c r="N2811" s="32">
        <v>30</v>
      </c>
      <c r="O2811" s="32">
        <v>0.1176</v>
      </c>
    </row>
    <row r="2812" spans="2:15" ht="25.5" x14ac:dyDescent="0.2">
      <c r="B2812" s="28">
        <v>2807</v>
      </c>
      <c r="C2812" s="33">
        <v>1057576</v>
      </c>
      <c r="D2812" s="32"/>
      <c r="E2812" s="31" t="s">
        <v>2132</v>
      </c>
      <c r="F2812" s="32" t="s">
        <v>16</v>
      </c>
      <c r="G2812" s="32"/>
      <c r="H2812" s="32"/>
      <c r="I2812" s="34" t="s">
        <v>2012</v>
      </c>
      <c r="J2812" s="32" t="s">
        <v>93</v>
      </c>
      <c r="K2812" s="35">
        <v>105491.19</v>
      </c>
      <c r="L2812" s="36">
        <v>114036</v>
      </c>
      <c r="M2812" s="86">
        <f t="shared" si="73"/>
        <v>8.1000223810158908E-2</v>
      </c>
      <c r="N2812" s="32">
        <v>50.5</v>
      </c>
      <c r="O2812" s="32">
        <v>1.0245120000000001</v>
      </c>
    </row>
    <row r="2813" spans="2:15" ht="25.5" x14ac:dyDescent="0.2">
      <c r="B2813" s="28">
        <v>2808</v>
      </c>
      <c r="C2813" s="33">
        <v>1059005</v>
      </c>
      <c r="D2813" s="32"/>
      <c r="E2813" s="31" t="s">
        <v>2133</v>
      </c>
      <c r="F2813" s="32" t="s">
        <v>16</v>
      </c>
      <c r="G2813" s="32"/>
      <c r="H2813" s="32"/>
      <c r="I2813" s="34" t="s">
        <v>2012</v>
      </c>
      <c r="J2813" s="32" t="s">
        <v>93</v>
      </c>
      <c r="K2813" s="35">
        <v>6123.05</v>
      </c>
      <c r="L2813" s="36">
        <v>6619</v>
      </c>
      <c r="M2813" s="86">
        <f t="shared" si="73"/>
        <v>8.0997215440017603E-2</v>
      </c>
      <c r="N2813" s="32">
        <v>10.5</v>
      </c>
      <c r="O2813" s="32">
        <v>2.4E-2</v>
      </c>
    </row>
    <row r="2814" spans="2:15" ht="25.5" x14ac:dyDescent="0.2">
      <c r="B2814" s="28">
        <v>2809</v>
      </c>
      <c r="C2814" s="33">
        <v>1050410</v>
      </c>
      <c r="D2814" s="32"/>
      <c r="E2814" s="31" t="s">
        <v>2134</v>
      </c>
      <c r="F2814" s="32" t="s">
        <v>16</v>
      </c>
      <c r="G2814" s="32"/>
      <c r="H2814" s="32"/>
      <c r="I2814" s="34" t="s">
        <v>2012</v>
      </c>
      <c r="J2814" s="32" t="s">
        <v>93</v>
      </c>
      <c r="K2814" s="35">
        <v>4916.95</v>
      </c>
      <c r="L2814" s="36">
        <v>5315</v>
      </c>
      <c r="M2814" s="86">
        <f t="shared" si="73"/>
        <v>8.0954656850283246E-2</v>
      </c>
      <c r="N2814" s="32">
        <v>3.35</v>
      </c>
      <c r="O2814" s="32">
        <v>0.16250000000000001</v>
      </c>
    </row>
    <row r="2815" spans="2:15" ht="25.5" x14ac:dyDescent="0.2">
      <c r="B2815" s="28">
        <v>2810</v>
      </c>
      <c r="C2815" s="33">
        <v>1050413</v>
      </c>
      <c r="D2815" s="32"/>
      <c r="E2815" s="31" t="s">
        <v>2135</v>
      </c>
      <c r="F2815" s="32" t="s">
        <v>16</v>
      </c>
      <c r="G2815" s="32"/>
      <c r="H2815" s="32"/>
      <c r="I2815" s="34" t="s">
        <v>2012</v>
      </c>
      <c r="J2815" s="32" t="s">
        <v>93</v>
      </c>
      <c r="K2815" s="35">
        <v>6531.86</v>
      </c>
      <c r="L2815" s="36">
        <v>7061</v>
      </c>
      <c r="M2815" s="86">
        <f t="shared" si="73"/>
        <v>8.1009084701754219E-2</v>
      </c>
      <c r="N2815" s="32">
        <v>4.8</v>
      </c>
      <c r="O2815" s="32">
        <v>0.27500000000000002</v>
      </c>
    </row>
    <row r="2816" spans="2:15" ht="25.5" x14ac:dyDescent="0.2">
      <c r="B2816" s="28">
        <v>2811</v>
      </c>
      <c r="C2816" s="33">
        <v>1050467</v>
      </c>
      <c r="D2816" s="32"/>
      <c r="E2816" s="31" t="s">
        <v>2136</v>
      </c>
      <c r="F2816" s="32" t="s">
        <v>16</v>
      </c>
      <c r="G2816" s="32"/>
      <c r="H2816" s="32"/>
      <c r="I2816" s="34" t="s">
        <v>2012</v>
      </c>
      <c r="J2816" s="32" t="s">
        <v>93</v>
      </c>
      <c r="K2816" s="35">
        <v>6929.49</v>
      </c>
      <c r="L2816" s="36">
        <v>7491</v>
      </c>
      <c r="M2816" s="86">
        <f t="shared" si="73"/>
        <v>8.1031937415307648E-2</v>
      </c>
      <c r="N2816" s="32">
        <v>6.7</v>
      </c>
      <c r="O2816" s="32">
        <v>0.13750000000000001</v>
      </c>
    </row>
    <row r="2817" spans="2:15" ht="25.5" x14ac:dyDescent="0.2">
      <c r="B2817" s="28">
        <v>2812</v>
      </c>
      <c r="C2817" s="33">
        <v>1050468</v>
      </c>
      <c r="D2817" s="32"/>
      <c r="E2817" s="31" t="s">
        <v>2137</v>
      </c>
      <c r="F2817" s="32" t="s">
        <v>16</v>
      </c>
      <c r="G2817" s="32"/>
      <c r="H2817" s="32"/>
      <c r="I2817" s="34" t="s">
        <v>2012</v>
      </c>
      <c r="J2817" s="32" t="s">
        <v>93</v>
      </c>
      <c r="K2817" s="35">
        <v>7206.1</v>
      </c>
      <c r="L2817" s="36">
        <v>7790</v>
      </c>
      <c r="M2817" s="86">
        <f t="shared" si="73"/>
        <v>8.1028573014529301E-2</v>
      </c>
      <c r="N2817" s="32">
        <v>7.1210000000000004</v>
      </c>
      <c r="O2817" s="32">
        <v>0.13750000000000001</v>
      </c>
    </row>
    <row r="2818" spans="2:15" ht="25.5" x14ac:dyDescent="0.2">
      <c r="B2818" s="28">
        <v>2813</v>
      </c>
      <c r="C2818" s="33">
        <v>1050472</v>
      </c>
      <c r="D2818" s="32"/>
      <c r="E2818" s="31" t="s">
        <v>2138</v>
      </c>
      <c r="F2818" s="32" t="s">
        <v>16</v>
      </c>
      <c r="G2818" s="32"/>
      <c r="H2818" s="32"/>
      <c r="I2818" s="34" t="s">
        <v>2012</v>
      </c>
      <c r="J2818" s="32" t="s">
        <v>93</v>
      </c>
      <c r="K2818" s="35">
        <v>6146.44</v>
      </c>
      <c r="L2818" s="36">
        <v>6644</v>
      </c>
      <c r="M2818" s="86">
        <f t="shared" si="73"/>
        <v>8.0950924437560676E-2</v>
      </c>
      <c r="N2818" s="32">
        <v>4.7169999999999996</v>
      </c>
      <c r="O2818" s="32">
        <v>0.13750000000000001</v>
      </c>
    </row>
    <row r="2819" spans="2:15" ht="25.5" x14ac:dyDescent="0.2">
      <c r="B2819" s="28">
        <v>2814</v>
      </c>
      <c r="C2819" s="33">
        <v>1050476</v>
      </c>
      <c r="D2819" s="32"/>
      <c r="E2819" s="31" t="s">
        <v>2139</v>
      </c>
      <c r="F2819" s="32" t="s">
        <v>16</v>
      </c>
      <c r="G2819" s="32"/>
      <c r="H2819" s="32"/>
      <c r="I2819" s="34" t="s">
        <v>2012</v>
      </c>
      <c r="J2819" s="32" t="s">
        <v>93</v>
      </c>
      <c r="K2819" s="35">
        <v>7005.76</v>
      </c>
      <c r="L2819" s="36">
        <v>7573</v>
      </c>
      <c r="M2819" s="86">
        <f t="shared" si="73"/>
        <v>8.0967660896176824E-2</v>
      </c>
      <c r="N2819" s="32">
        <v>5.8109999999999999</v>
      </c>
      <c r="O2819" s="32">
        <v>0.13750000000000001</v>
      </c>
    </row>
    <row r="2820" spans="2:15" ht="25.5" x14ac:dyDescent="0.2">
      <c r="B2820" s="28">
        <v>2815</v>
      </c>
      <c r="C2820" s="33">
        <v>1050481</v>
      </c>
      <c r="D2820" s="32"/>
      <c r="E2820" s="31" t="s">
        <v>2140</v>
      </c>
      <c r="F2820" s="32" t="s">
        <v>16</v>
      </c>
      <c r="G2820" s="32"/>
      <c r="H2820" s="32"/>
      <c r="I2820" s="34" t="s">
        <v>2012</v>
      </c>
      <c r="J2820" s="32" t="s">
        <v>93</v>
      </c>
      <c r="K2820" s="35">
        <v>9413.9</v>
      </c>
      <c r="L2820" s="36">
        <v>10176</v>
      </c>
      <c r="M2820" s="86">
        <f t="shared" si="73"/>
        <v>8.0954758389190501E-2</v>
      </c>
      <c r="N2820" s="32">
        <v>6.1349999999999998</v>
      </c>
      <c r="O2820" s="32">
        <v>0.13750000000000001</v>
      </c>
    </row>
    <row r="2821" spans="2:15" ht="25.5" x14ac:dyDescent="0.2">
      <c r="B2821" s="28">
        <v>2816</v>
      </c>
      <c r="C2821" s="33">
        <v>1050485</v>
      </c>
      <c r="D2821" s="32"/>
      <c r="E2821" s="31" t="s">
        <v>2141</v>
      </c>
      <c r="F2821" s="32" t="s">
        <v>16</v>
      </c>
      <c r="G2821" s="32"/>
      <c r="H2821" s="32"/>
      <c r="I2821" s="34" t="s">
        <v>2012</v>
      </c>
      <c r="J2821" s="32" t="s">
        <v>93</v>
      </c>
      <c r="K2821" s="35">
        <v>10226.44</v>
      </c>
      <c r="L2821" s="36">
        <v>11055</v>
      </c>
      <c r="M2821" s="86">
        <f t="shared" si="73"/>
        <v>8.1021352494123025E-2</v>
      </c>
      <c r="N2821" s="32">
        <v>7.1109999999999998</v>
      </c>
      <c r="O2821" s="32">
        <v>0.13750000000000001</v>
      </c>
    </row>
    <row r="2822" spans="2:15" ht="25.5" x14ac:dyDescent="0.2">
      <c r="B2822" s="28">
        <v>2817</v>
      </c>
      <c r="C2822" s="33">
        <v>1050553</v>
      </c>
      <c r="D2822" s="32"/>
      <c r="E2822" s="31" t="s">
        <v>2142</v>
      </c>
      <c r="F2822" s="32" t="s">
        <v>16</v>
      </c>
      <c r="G2822" s="32"/>
      <c r="H2822" s="32"/>
      <c r="I2822" s="34" t="s">
        <v>2012</v>
      </c>
      <c r="J2822" s="32" t="s">
        <v>93</v>
      </c>
      <c r="K2822" s="35">
        <v>25516.27</v>
      </c>
      <c r="L2822" s="36">
        <v>27583</v>
      </c>
      <c r="M2822" s="86">
        <f t="shared" si="73"/>
        <v>8.099655631485321E-2</v>
      </c>
      <c r="N2822" s="32">
        <v>14.72</v>
      </c>
      <c r="O2822" s="32">
        <v>1.2769999999999999</v>
      </c>
    </row>
    <row r="2823" spans="2:15" ht="25.5" x14ac:dyDescent="0.2">
      <c r="B2823" s="28">
        <v>2818</v>
      </c>
      <c r="C2823" s="33">
        <v>1050554</v>
      </c>
      <c r="D2823" s="32"/>
      <c r="E2823" s="31" t="s">
        <v>2143</v>
      </c>
      <c r="F2823" s="32" t="s">
        <v>16</v>
      </c>
      <c r="G2823" s="32"/>
      <c r="H2823" s="32"/>
      <c r="I2823" s="34" t="s">
        <v>2012</v>
      </c>
      <c r="J2823" s="32" t="s">
        <v>93</v>
      </c>
      <c r="K2823" s="35">
        <v>30693.56</v>
      </c>
      <c r="L2823" s="36">
        <v>33180</v>
      </c>
      <c r="M2823" s="86">
        <f t="shared" si="73"/>
        <v>8.1008524263721723E-2</v>
      </c>
      <c r="N2823" s="32">
        <v>14.72</v>
      </c>
      <c r="O2823" s="32">
        <v>1</v>
      </c>
    </row>
    <row r="2824" spans="2:15" ht="25.5" x14ac:dyDescent="0.2">
      <c r="B2824" s="28">
        <v>2819</v>
      </c>
      <c r="C2824" s="33">
        <v>1050555</v>
      </c>
      <c r="D2824" s="32"/>
      <c r="E2824" s="31" t="s">
        <v>2144</v>
      </c>
      <c r="F2824" s="32" t="s">
        <v>16</v>
      </c>
      <c r="G2824" s="32"/>
      <c r="H2824" s="32"/>
      <c r="I2824" s="34" t="s">
        <v>2012</v>
      </c>
      <c r="J2824" s="32" t="s">
        <v>93</v>
      </c>
      <c r="K2824" s="35">
        <v>25516.27</v>
      </c>
      <c r="L2824" s="36">
        <v>27583</v>
      </c>
      <c r="M2824" s="86">
        <f t="shared" si="73"/>
        <v>8.099655631485321E-2</v>
      </c>
      <c r="N2824" s="32">
        <v>12.13</v>
      </c>
      <c r="O2824" s="32">
        <v>1.0089999999999999</v>
      </c>
    </row>
    <row r="2825" spans="2:15" ht="25.5" x14ac:dyDescent="0.2">
      <c r="B2825" s="28">
        <v>2820</v>
      </c>
      <c r="C2825" s="33">
        <v>1050556</v>
      </c>
      <c r="D2825" s="32"/>
      <c r="E2825" s="31" t="s">
        <v>2145</v>
      </c>
      <c r="F2825" s="32" t="s">
        <v>16</v>
      </c>
      <c r="G2825" s="32"/>
      <c r="H2825" s="32"/>
      <c r="I2825" s="34" t="s">
        <v>2012</v>
      </c>
      <c r="J2825" s="32" t="s">
        <v>93</v>
      </c>
      <c r="K2825" s="35">
        <v>30693.56</v>
      </c>
      <c r="L2825" s="36">
        <v>33180</v>
      </c>
      <c r="M2825" s="86">
        <f t="shared" si="73"/>
        <v>8.1008524263721723E-2</v>
      </c>
      <c r="N2825" s="32">
        <v>12.55</v>
      </c>
      <c r="O2825" s="32">
        <v>1.0089999999999999</v>
      </c>
    </row>
    <row r="2826" spans="2:15" ht="25.5" x14ac:dyDescent="0.2">
      <c r="B2826" s="28">
        <v>2821</v>
      </c>
      <c r="C2826" s="33">
        <v>1050644</v>
      </c>
      <c r="D2826" s="32"/>
      <c r="E2826" s="31" t="s">
        <v>2146</v>
      </c>
      <c r="F2826" s="32" t="s">
        <v>16</v>
      </c>
      <c r="G2826" s="32"/>
      <c r="H2826" s="32"/>
      <c r="I2826" s="34" t="s">
        <v>2012</v>
      </c>
      <c r="J2826" s="32" t="s">
        <v>93</v>
      </c>
      <c r="K2826" s="35">
        <v>7329.15</v>
      </c>
      <c r="L2826" s="36">
        <v>7923</v>
      </c>
      <c r="M2826" s="86">
        <f t="shared" si="73"/>
        <v>8.10257669716134E-2</v>
      </c>
      <c r="N2826" s="32">
        <v>14.505000000000001</v>
      </c>
      <c r="O2826" s="32">
        <v>0.2</v>
      </c>
    </row>
    <row r="2827" spans="2:15" ht="25.5" x14ac:dyDescent="0.2">
      <c r="B2827" s="28">
        <v>2822</v>
      </c>
      <c r="C2827" s="33">
        <v>1050648</v>
      </c>
      <c r="D2827" s="32"/>
      <c r="E2827" s="31" t="s">
        <v>2147</v>
      </c>
      <c r="F2827" s="32" t="s">
        <v>16</v>
      </c>
      <c r="G2827" s="32"/>
      <c r="H2827" s="32"/>
      <c r="I2827" s="34" t="s">
        <v>2012</v>
      </c>
      <c r="J2827" s="32" t="s">
        <v>93</v>
      </c>
      <c r="K2827" s="35">
        <v>4324.07</v>
      </c>
      <c r="L2827" s="36">
        <v>4674</v>
      </c>
      <c r="M2827" s="86">
        <f t="shared" si="73"/>
        <v>8.0926071964607493E-2</v>
      </c>
      <c r="N2827" s="32">
        <v>2</v>
      </c>
      <c r="O2827" s="32">
        <v>6.0000000000000001E-3</v>
      </c>
    </row>
    <row r="2828" spans="2:15" ht="25.5" x14ac:dyDescent="0.2">
      <c r="B2828" s="28">
        <v>2823</v>
      </c>
      <c r="C2828" s="33">
        <v>1050654</v>
      </c>
      <c r="D2828" s="32"/>
      <c r="E2828" s="31" t="s">
        <v>2148</v>
      </c>
      <c r="F2828" s="32" t="s">
        <v>16</v>
      </c>
      <c r="G2828" s="32"/>
      <c r="H2828" s="32"/>
      <c r="I2828" s="34" t="s">
        <v>2012</v>
      </c>
      <c r="J2828" s="32" t="s">
        <v>93</v>
      </c>
      <c r="K2828" s="35">
        <v>7329.15</v>
      </c>
      <c r="L2828" s="36">
        <v>7923</v>
      </c>
      <c r="M2828" s="86">
        <f t="shared" si="73"/>
        <v>8.10257669716134E-2</v>
      </c>
      <c r="N2828" s="32">
        <v>3</v>
      </c>
      <c r="O2828" s="32">
        <v>2.5000000000000001E-2</v>
      </c>
    </row>
    <row r="2829" spans="2:15" ht="25.5" x14ac:dyDescent="0.2">
      <c r="B2829" s="28">
        <v>2824</v>
      </c>
      <c r="C2829" s="33">
        <v>1050655</v>
      </c>
      <c r="D2829" s="32"/>
      <c r="E2829" s="31" t="s">
        <v>2149</v>
      </c>
      <c r="F2829" s="32" t="s">
        <v>16</v>
      </c>
      <c r="G2829" s="32"/>
      <c r="H2829" s="32"/>
      <c r="I2829" s="34" t="s">
        <v>2012</v>
      </c>
      <c r="J2829" s="32" t="s">
        <v>93</v>
      </c>
      <c r="K2829" s="35">
        <v>4353.5600000000004</v>
      </c>
      <c r="L2829" s="36">
        <v>4706</v>
      </c>
      <c r="M2829" s="86">
        <f t="shared" si="73"/>
        <v>8.095443728810435E-2</v>
      </c>
      <c r="N2829" s="32">
        <v>4.1950000000000003</v>
      </c>
      <c r="O2829" s="32">
        <v>4.58E-2</v>
      </c>
    </row>
    <row r="2830" spans="2:15" ht="25.5" x14ac:dyDescent="0.2">
      <c r="B2830" s="28">
        <v>2825</v>
      </c>
      <c r="C2830" s="33">
        <v>1050661</v>
      </c>
      <c r="D2830" s="32"/>
      <c r="E2830" s="31" t="s">
        <v>2150</v>
      </c>
      <c r="F2830" s="32" t="s">
        <v>16</v>
      </c>
      <c r="G2830" s="32"/>
      <c r="H2830" s="32"/>
      <c r="I2830" s="34" t="s">
        <v>2012</v>
      </c>
      <c r="J2830" s="32" t="s">
        <v>93</v>
      </c>
      <c r="K2830" s="35">
        <v>1127.8</v>
      </c>
      <c r="L2830" s="36">
        <v>1219</v>
      </c>
      <c r="M2830" s="86">
        <f t="shared" si="73"/>
        <v>8.0865401666962267E-2</v>
      </c>
      <c r="N2830" s="32">
        <v>0.27</v>
      </c>
      <c r="O2830" s="32">
        <v>9.7000000000000005E-4</v>
      </c>
    </row>
    <row r="2831" spans="2:15" ht="25.5" x14ac:dyDescent="0.2">
      <c r="B2831" s="28">
        <v>2826</v>
      </c>
      <c r="C2831" s="33">
        <v>1050662</v>
      </c>
      <c r="D2831" s="32"/>
      <c r="E2831" s="31" t="s">
        <v>2151</v>
      </c>
      <c r="F2831" s="32" t="s">
        <v>16</v>
      </c>
      <c r="G2831" s="32"/>
      <c r="H2831" s="32"/>
      <c r="I2831" s="34" t="s">
        <v>2012</v>
      </c>
      <c r="J2831" s="32" t="s">
        <v>93</v>
      </c>
      <c r="K2831" s="35">
        <v>5250.51</v>
      </c>
      <c r="L2831" s="36">
        <v>5676</v>
      </c>
      <c r="M2831" s="86">
        <f t="shared" si="73"/>
        <v>8.1037842038201954E-2</v>
      </c>
      <c r="N2831" s="32">
        <v>1.6</v>
      </c>
      <c r="O2831" s="32">
        <v>1.3950000000000001E-2</v>
      </c>
    </row>
    <row r="2832" spans="2:15" ht="25.5" x14ac:dyDescent="0.2">
      <c r="B2832" s="28">
        <v>2827</v>
      </c>
      <c r="C2832" s="33">
        <v>1050671</v>
      </c>
      <c r="D2832" s="32"/>
      <c r="E2832" s="31" t="s">
        <v>2152</v>
      </c>
      <c r="F2832" s="32" t="s">
        <v>16</v>
      </c>
      <c r="G2832" s="32"/>
      <c r="H2832" s="32"/>
      <c r="I2832" s="34" t="s">
        <v>2012</v>
      </c>
      <c r="J2832" s="32" t="s">
        <v>93</v>
      </c>
      <c r="K2832" s="35">
        <v>13772.54</v>
      </c>
      <c r="L2832" s="36">
        <v>14888</v>
      </c>
      <c r="M2832" s="86">
        <f t="shared" si="73"/>
        <v>8.0991596321375661E-2</v>
      </c>
      <c r="N2832" s="32">
        <v>33</v>
      </c>
      <c r="O2832" s="32">
        <v>4.1700000000000001E-2</v>
      </c>
    </row>
    <row r="2833" spans="2:15" ht="25.5" x14ac:dyDescent="0.2">
      <c r="B2833" s="28">
        <v>2828</v>
      </c>
      <c r="C2833" s="42">
        <v>1050673</v>
      </c>
      <c r="D2833" s="32"/>
      <c r="E2833" s="43" t="s">
        <v>2153</v>
      </c>
      <c r="F2833" s="32" t="s">
        <v>16</v>
      </c>
      <c r="G2833" s="44" t="s">
        <v>40</v>
      </c>
      <c r="H2833" s="32"/>
      <c r="I2833" s="34" t="s">
        <v>2012</v>
      </c>
      <c r="J2833" s="32" t="s">
        <v>93</v>
      </c>
      <c r="K2833" s="35">
        <v>7218.3</v>
      </c>
      <c r="L2833" s="36">
        <v>7803</v>
      </c>
      <c r="M2833" s="86">
        <f t="shared" si="73"/>
        <v>8.1002452100910158E-2</v>
      </c>
      <c r="N2833" s="32">
        <v>17.8</v>
      </c>
      <c r="O2833" s="32">
        <v>0.01</v>
      </c>
    </row>
    <row r="2834" spans="2:15" ht="51" x14ac:dyDescent="0.2">
      <c r="B2834" s="28">
        <v>2829</v>
      </c>
      <c r="C2834" s="42">
        <v>1050674</v>
      </c>
      <c r="D2834" s="45"/>
      <c r="E2834" s="43" t="s">
        <v>2154</v>
      </c>
      <c r="F2834" s="32" t="s">
        <v>16</v>
      </c>
      <c r="G2834" s="44" t="s">
        <v>65</v>
      </c>
      <c r="H2834" s="32"/>
      <c r="I2834" s="34" t="s">
        <v>2012</v>
      </c>
      <c r="J2834" s="32" t="s">
        <v>93</v>
      </c>
      <c r="K2834" s="35">
        <v>7218.3</v>
      </c>
      <c r="L2834" s="36">
        <v>7803</v>
      </c>
      <c r="M2834" s="86">
        <f t="shared" si="73"/>
        <v>8.1002452100910158E-2</v>
      </c>
      <c r="N2834" s="32">
        <v>18.3</v>
      </c>
      <c r="O2834" s="32">
        <v>2.5000000000000001E-2</v>
      </c>
    </row>
    <row r="2835" spans="2:15" ht="25.5" x14ac:dyDescent="0.2">
      <c r="B2835" s="28">
        <v>2830</v>
      </c>
      <c r="C2835" s="33">
        <v>1050676</v>
      </c>
      <c r="D2835" s="32"/>
      <c r="E2835" s="31" t="s">
        <v>2155</v>
      </c>
      <c r="F2835" s="32" t="s">
        <v>16</v>
      </c>
      <c r="G2835" s="32"/>
      <c r="H2835" s="32"/>
      <c r="I2835" s="34" t="s">
        <v>2012</v>
      </c>
      <c r="J2835" s="32" t="s">
        <v>93</v>
      </c>
      <c r="K2835" s="35">
        <v>4303.7299999999996</v>
      </c>
      <c r="L2835" s="36">
        <v>4652</v>
      </c>
      <c r="M2835" s="86">
        <f t="shared" si="73"/>
        <v>8.0922827407853296E-2</v>
      </c>
      <c r="N2835" s="32">
        <v>0.02</v>
      </c>
      <c r="O2835" s="32">
        <v>0.01</v>
      </c>
    </row>
    <row r="2836" spans="2:15" ht="25.5" x14ac:dyDescent="0.2">
      <c r="B2836" s="28">
        <v>2831</v>
      </c>
      <c r="C2836" s="33">
        <v>1050677</v>
      </c>
      <c r="D2836" s="32"/>
      <c r="E2836" s="31" t="s">
        <v>2156</v>
      </c>
      <c r="F2836" s="32" t="s">
        <v>16</v>
      </c>
      <c r="G2836" s="32"/>
      <c r="H2836" s="32"/>
      <c r="I2836" s="34" t="s">
        <v>2012</v>
      </c>
      <c r="J2836" s="32" t="s">
        <v>93</v>
      </c>
      <c r="K2836" s="35">
        <v>3074.24</v>
      </c>
      <c r="L2836" s="36">
        <v>3323</v>
      </c>
      <c r="M2836" s="86">
        <f t="shared" si="73"/>
        <v>8.0917560112418102E-2</v>
      </c>
      <c r="N2836" s="32">
        <v>0.9</v>
      </c>
      <c r="O2836" s="32">
        <v>1.7559999999999999E-2</v>
      </c>
    </row>
    <row r="2837" spans="2:15" ht="25.5" x14ac:dyDescent="0.2">
      <c r="B2837" s="28">
        <v>2832</v>
      </c>
      <c r="C2837" s="33">
        <v>1050679</v>
      </c>
      <c r="D2837" s="32"/>
      <c r="E2837" s="31" t="s">
        <v>2157</v>
      </c>
      <c r="F2837" s="32" t="s">
        <v>16</v>
      </c>
      <c r="G2837" s="32"/>
      <c r="H2837" s="32"/>
      <c r="I2837" s="34" t="s">
        <v>2012</v>
      </c>
      <c r="J2837" s="32" t="s">
        <v>93</v>
      </c>
      <c r="K2837" s="35">
        <v>6531.86</v>
      </c>
      <c r="L2837" s="36">
        <v>7061</v>
      </c>
      <c r="M2837" s="86">
        <f t="shared" si="73"/>
        <v>8.1009084701754219E-2</v>
      </c>
      <c r="N2837" s="32">
        <v>0.66500000000000004</v>
      </c>
      <c r="O2837" s="32">
        <v>6.0000000000000002E-5</v>
      </c>
    </row>
    <row r="2838" spans="2:15" ht="25.5" x14ac:dyDescent="0.2">
      <c r="B2838" s="28">
        <v>2833</v>
      </c>
      <c r="C2838" s="33">
        <v>1050697</v>
      </c>
      <c r="D2838" s="32"/>
      <c r="E2838" s="31" t="s">
        <v>2158</v>
      </c>
      <c r="F2838" s="32" t="s">
        <v>16</v>
      </c>
      <c r="G2838" s="32"/>
      <c r="H2838" s="32"/>
      <c r="I2838" s="34" t="s">
        <v>2012</v>
      </c>
      <c r="J2838" s="32" t="s">
        <v>93</v>
      </c>
      <c r="K2838" s="35">
        <v>15604.07</v>
      </c>
      <c r="L2838" s="36">
        <v>16868</v>
      </c>
      <c r="M2838" s="86">
        <f t="shared" si="73"/>
        <v>8.1000021148328633E-2</v>
      </c>
      <c r="N2838" s="32">
        <v>43</v>
      </c>
      <c r="O2838" s="32">
        <v>2.5000000000000001E-2</v>
      </c>
    </row>
    <row r="2839" spans="2:15" ht="25.5" x14ac:dyDescent="0.2">
      <c r="B2839" s="28">
        <v>2834</v>
      </c>
      <c r="C2839" s="33">
        <v>1050698</v>
      </c>
      <c r="D2839" s="32"/>
      <c r="E2839" s="31" t="s">
        <v>2159</v>
      </c>
      <c r="F2839" s="32" t="s">
        <v>16</v>
      </c>
      <c r="G2839" s="32"/>
      <c r="H2839" s="32"/>
      <c r="I2839" s="34" t="s">
        <v>2012</v>
      </c>
      <c r="J2839" s="32" t="s">
        <v>93</v>
      </c>
      <c r="K2839" s="35">
        <v>15604.07</v>
      </c>
      <c r="L2839" s="36">
        <v>16868</v>
      </c>
      <c r="M2839" s="86">
        <f t="shared" si="73"/>
        <v>8.1000021148328633E-2</v>
      </c>
      <c r="N2839" s="32">
        <v>40</v>
      </c>
      <c r="O2839" s="32">
        <v>2.5000000000000001E-2</v>
      </c>
    </row>
    <row r="2840" spans="2:15" ht="25.5" x14ac:dyDescent="0.2">
      <c r="B2840" s="28">
        <v>2835</v>
      </c>
      <c r="C2840" s="42">
        <v>1050700</v>
      </c>
      <c r="D2840" s="32"/>
      <c r="E2840" s="43" t="s">
        <v>3476</v>
      </c>
      <c r="F2840" s="32" t="s">
        <v>39</v>
      </c>
      <c r="G2840" s="44" t="s">
        <v>40</v>
      </c>
      <c r="H2840" s="32"/>
      <c r="I2840" s="34" t="s">
        <v>2012</v>
      </c>
      <c r="J2840" s="32" t="s">
        <v>93</v>
      </c>
      <c r="K2840" s="35">
        <v>29207.8</v>
      </c>
      <c r="L2840" s="36">
        <v>31574</v>
      </c>
      <c r="M2840" s="86">
        <f t="shared" si="73"/>
        <v>8.101260622162576E-2</v>
      </c>
      <c r="N2840" s="32">
        <v>7.2</v>
      </c>
      <c r="O2840" s="32">
        <v>4.7E-2</v>
      </c>
    </row>
    <row r="2841" spans="2:15" ht="25.5" x14ac:dyDescent="0.2">
      <c r="B2841" s="28">
        <v>2836</v>
      </c>
      <c r="C2841" s="33">
        <v>1051068</v>
      </c>
      <c r="D2841" s="32"/>
      <c r="E2841" s="31" t="s">
        <v>2160</v>
      </c>
      <c r="F2841" s="32" t="s">
        <v>16</v>
      </c>
      <c r="G2841" s="32"/>
      <c r="H2841" s="32"/>
      <c r="I2841" s="34" t="s">
        <v>2012</v>
      </c>
      <c r="J2841" s="32" t="s">
        <v>93</v>
      </c>
      <c r="K2841" s="35">
        <v>1205.08</v>
      </c>
      <c r="L2841" s="36">
        <v>1303</v>
      </c>
      <c r="M2841" s="86">
        <f t="shared" si="73"/>
        <v>8.1256016198094791E-2</v>
      </c>
      <c r="N2841" s="32">
        <v>0.72</v>
      </c>
      <c r="O2841" s="32">
        <v>8.5000000000000006E-3</v>
      </c>
    </row>
    <row r="2842" spans="2:15" ht="25.5" x14ac:dyDescent="0.2">
      <c r="B2842" s="28">
        <v>2837</v>
      </c>
      <c r="C2842" s="33">
        <v>1051642</v>
      </c>
      <c r="D2842" s="32"/>
      <c r="E2842" s="31" t="s">
        <v>2161</v>
      </c>
      <c r="F2842" s="32" t="s">
        <v>16</v>
      </c>
      <c r="G2842" s="32"/>
      <c r="H2842" s="32"/>
      <c r="I2842" s="34" t="s">
        <v>2012</v>
      </c>
      <c r="J2842" s="32" t="s">
        <v>93</v>
      </c>
      <c r="K2842" s="35">
        <v>2443.73</v>
      </c>
      <c r="L2842" s="36">
        <v>2642</v>
      </c>
      <c r="M2842" s="86">
        <f t="shared" si="73"/>
        <v>8.1134167849967048E-2</v>
      </c>
      <c r="N2842" s="32">
        <v>2.2999999999999998</v>
      </c>
      <c r="O2842" s="32">
        <v>1.7999999999999999E-2</v>
      </c>
    </row>
    <row r="2843" spans="2:15" ht="25.5" x14ac:dyDescent="0.2">
      <c r="B2843" s="28">
        <v>2838</v>
      </c>
      <c r="C2843" s="33">
        <v>1051670</v>
      </c>
      <c r="D2843" s="32"/>
      <c r="E2843" s="31" t="s">
        <v>2162</v>
      </c>
      <c r="F2843" s="32" t="s">
        <v>16</v>
      </c>
      <c r="G2843" s="32"/>
      <c r="H2843" s="32"/>
      <c r="I2843" s="34" t="s">
        <v>2012</v>
      </c>
      <c r="J2843" s="32" t="s">
        <v>93</v>
      </c>
      <c r="K2843" s="35">
        <v>2705.08</v>
      </c>
      <c r="L2843" s="36">
        <v>2924</v>
      </c>
      <c r="M2843" s="86">
        <f t="shared" si="73"/>
        <v>8.0929214662782648E-2</v>
      </c>
      <c r="N2843" s="32">
        <v>0.55000000000000004</v>
      </c>
      <c r="O2843" s="32">
        <v>4.0600000000000002E-3</v>
      </c>
    </row>
    <row r="2844" spans="2:15" ht="25.5" x14ac:dyDescent="0.2">
      <c r="B2844" s="28">
        <v>2839</v>
      </c>
      <c r="C2844" s="33">
        <v>1052716</v>
      </c>
      <c r="D2844" s="32"/>
      <c r="E2844" s="31" t="s">
        <v>2163</v>
      </c>
      <c r="F2844" s="32" t="s">
        <v>16</v>
      </c>
      <c r="G2844" s="32"/>
      <c r="H2844" s="32"/>
      <c r="I2844" s="34" t="s">
        <v>2012</v>
      </c>
      <c r="J2844" s="32" t="s">
        <v>93</v>
      </c>
      <c r="K2844" s="35">
        <v>94636.27</v>
      </c>
      <c r="L2844" s="36">
        <v>102302</v>
      </c>
      <c r="M2844" s="86">
        <f t="shared" si="73"/>
        <v>8.1002030194131658E-2</v>
      </c>
      <c r="N2844" s="32">
        <v>147.4</v>
      </c>
      <c r="O2844" s="32">
        <v>1.92</v>
      </c>
    </row>
    <row r="2845" spans="2:15" ht="25.5" x14ac:dyDescent="0.2">
      <c r="B2845" s="28">
        <v>2840</v>
      </c>
      <c r="C2845" s="33">
        <v>1052719</v>
      </c>
      <c r="D2845" s="32"/>
      <c r="E2845" s="31" t="s">
        <v>2164</v>
      </c>
      <c r="F2845" s="32" t="s">
        <v>16</v>
      </c>
      <c r="G2845" s="32"/>
      <c r="H2845" s="32"/>
      <c r="I2845" s="34" t="s">
        <v>2012</v>
      </c>
      <c r="J2845" s="32" t="s">
        <v>93</v>
      </c>
      <c r="K2845" s="35">
        <v>181095.25</v>
      </c>
      <c r="L2845" s="36">
        <v>195764</v>
      </c>
      <c r="M2845" s="86">
        <f t="shared" si="73"/>
        <v>8.1000191887970557E-2</v>
      </c>
      <c r="N2845" s="32">
        <v>372.4</v>
      </c>
      <c r="O2845" s="32">
        <v>4.7628000000000004</v>
      </c>
    </row>
    <row r="2846" spans="2:15" ht="25.5" x14ac:dyDescent="0.2">
      <c r="B2846" s="28">
        <v>2841</v>
      </c>
      <c r="C2846" s="33">
        <v>1052989</v>
      </c>
      <c r="D2846" s="32"/>
      <c r="E2846" s="31" t="s">
        <v>2165</v>
      </c>
      <c r="F2846" s="32" t="s">
        <v>16</v>
      </c>
      <c r="G2846" s="32"/>
      <c r="H2846" s="32"/>
      <c r="I2846" s="34" t="s">
        <v>2012</v>
      </c>
      <c r="J2846" s="32" t="s">
        <v>93</v>
      </c>
      <c r="K2846" s="35">
        <v>4537.63</v>
      </c>
      <c r="L2846" s="36">
        <v>4905</v>
      </c>
      <c r="M2846" s="86">
        <f t="shared" si="73"/>
        <v>8.0960765862355427E-2</v>
      </c>
      <c r="N2846" s="32">
        <v>8</v>
      </c>
      <c r="O2846" s="32">
        <v>1.6E-2</v>
      </c>
    </row>
    <row r="2847" spans="2:15" ht="25.5" x14ac:dyDescent="0.2">
      <c r="B2847" s="28">
        <v>2842</v>
      </c>
      <c r="C2847" s="33">
        <v>1052990</v>
      </c>
      <c r="D2847" s="32"/>
      <c r="E2847" s="31" t="s">
        <v>2166</v>
      </c>
      <c r="F2847" s="32" t="s">
        <v>16</v>
      </c>
      <c r="G2847" s="32"/>
      <c r="H2847" s="32"/>
      <c r="I2847" s="34" t="s">
        <v>2012</v>
      </c>
      <c r="J2847" s="32" t="s">
        <v>93</v>
      </c>
      <c r="K2847" s="35">
        <v>8582.0300000000007</v>
      </c>
      <c r="L2847" s="36">
        <v>9277</v>
      </c>
      <c r="M2847" s="86">
        <f t="shared" si="73"/>
        <v>8.097967497200538E-2</v>
      </c>
      <c r="N2847" s="32">
        <v>15.4</v>
      </c>
      <c r="O2847" s="32">
        <v>0.03</v>
      </c>
    </row>
    <row r="2848" spans="2:15" ht="25.5" x14ac:dyDescent="0.2">
      <c r="B2848" s="28">
        <v>2843</v>
      </c>
      <c r="C2848" s="33">
        <v>1053003</v>
      </c>
      <c r="D2848" s="32"/>
      <c r="E2848" s="31" t="s">
        <v>2167</v>
      </c>
      <c r="F2848" s="32" t="s">
        <v>16</v>
      </c>
      <c r="G2848" s="32"/>
      <c r="H2848" s="32"/>
      <c r="I2848" s="34" t="s">
        <v>2012</v>
      </c>
      <c r="J2848" s="32" t="s">
        <v>93</v>
      </c>
      <c r="K2848" s="35">
        <v>1918.98</v>
      </c>
      <c r="L2848" s="36">
        <v>2074</v>
      </c>
      <c r="M2848" s="86">
        <f t="shared" si="73"/>
        <v>8.078249903594617E-2</v>
      </c>
      <c r="N2848" s="32">
        <v>0.74</v>
      </c>
      <c r="O2848" s="32">
        <v>1.4500000000000001E-2</v>
      </c>
    </row>
    <row r="2849" spans="2:15" ht="25.5" x14ac:dyDescent="0.2">
      <c r="B2849" s="28">
        <v>2844</v>
      </c>
      <c r="C2849" s="33">
        <v>1053012</v>
      </c>
      <c r="D2849" s="32"/>
      <c r="E2849" s="31" t="s">
        <v>2168</v>
      </c>
      <c r="F2849" s="32" t="s">
        <v>16</v>
      </c>
      <c r="G2849" s="32"/>
      <c r="H2849" s="32"/>
      <c r="I2849" s="34" t="s">
        <v>2012</v>
      </c>
      <c r="J2849" s="32" t="s">
        <v>93</v>
      </c>
      <c r="K2849" s="35">
        <v>7226.44</v>
      </c>
      <c r="L2849" s="36">
        <v>7812</v>
      </c>
      <c r="M2849" s="86">
        <f t="shared" si="73"/>
        <v>8.1030216814918607E-2</v>
      </c>
      <c r="N2849" s="32">
        <v>3</v>
      </c>
      <c r="O2849" s="32">
        <v>0.01</v>
      </c>
    </row>
    <row r="2850" spans="2:15" ht="25.5" x14ac:dyDescent="0.2">
      <c r="B2850" s="28">
        <v>2845</v>
      </c>
      <c r="C2850" s="33">
        <v>1053122</v>
      </c>
      <c r="D2850" s="32"/>
      <c r="E2850" s="31" t="s">
        <v>2169</v>
      </c>
      <c r="F2850" s="32" t="s">
        <v>16</v>
      </c>
      <c r="G2850" s="32"/>
      <c r="H2850" s="32"/>
      <c r="I2850" s="34" t="s">
        <v>2012</v>
      </c>
      <c r="J2850" s="32" t="s">
        <v>93</v>
      </c>
      <c r="K2850" s="35">
        <v>430.38</v>
      </c>
      <c r="L2850" s="36">
        <v>465</v>
      </c>
      <c r="M2850" s="86">
        <f t="shared" si="73"/>
        <v>8.0440540917328884E-2</v>
      </c>
      <c r="N2850" s="32">
        <v>8.5000000000000006E-2</v>
      </c>
      <c r="O2850" s="32">
        <v>1.2700000000000001E-3</v>
      </c>
    </row>
    <row r="2851" spans="2:15" ht="25.5" x14ac:dyDescent="0.2">
      <c r="B2851" s="28">
        <v>2846</v>
      </c>
      <c r="C2851" s="42">
        <v>1053676</v>
      </c>
      <c r="D2851" s="32"/>
      <c r="E2851" s="91" t="s">
        <v>3477</v>
      </c>
      <c r="F2851" s="32" t="s">
        <v>70</v>
      </c>
      <c r="G2851" s="44" t="s">
        <v>40</v>
      </c>
      <c r="H2851" s="32"/>
      <c r="I2851" s="34" t="s">
        <v>2012</v>
      </c>
      <c r="J2851" s="32" t="s">
        <v>93</v>
      </c>
      <c r="K2851" s="35">
        <v>5966.44</v>
      </c>
      <c r="L2851" s="36">
        <v>6450</v>
      </c>
      <c r="M2851" s="86">
        <f t="shared" si="73"/>
        <v>8.1046654286308153E-2</v>
      </c>
      <c r="N2851" s="32">
        <v>13.8</v>
      </c>
      <c r="O2851" s="32">
        <v>5.0000000000000001E-3</v>
      </c>
    </row>
    <row r="2852" spans="2:15" ht="25.5" x14ac:dyDescent="0.2">
      <c r="B2852" s="28">
        <v>2847</v>
      </c>
      <c r="C2852" s="33">
        <v>1054218</v>
      </c>
      <c r="D2852" s="32"/>
      <c r="E2852" s="31" t="s">
        <v>2170</v>
      </c>
      <c r="F2852" s="32" t="s">
        <v>16</v>
      </c>
      <c r="G2852" s="32"/>
      <c r="H2852" s="32"/>
      <c r="I2852" s="34" t="s">
        <v>2012</v>
      </c>
      <c r="J2852" s="32" t="s">
        <v>93</v>
      </c>
      <c r="K2852" s="35">
        <v>32770.17</v>
      </c>
      <c r="L2852" s="36">
        <v>35425</v>
      </c>
      <c r="M2852" s="86">
        <f t="shared" si="73"/>
        <v>8.1013616957129053E-2</v>
      </c>
      <c r="N2852" s="32">
        <v>12.5</v>
      </c>
      <c r="O2852" s="32">
        <v>0.80600000000000005</v>
      </c>
    </row>
    <row r="2853" spans="2:15" ht="25.5" x14ac:dyDescent="0.2">
      <c r="B2853" s="28">
        <v>2848</v>
      </c>
      <c r="C2853" s="33">
        <v>1054219</v>
      </c>
      <c r="D2853" s="32"/>
      <c r="E2853" s="31" t="s">
        <v>2171</v>
      </c>
      <c r="F2853" s="32" t="s">
        <v>16</v>
      </c>
      <c r="G2853" s="32"/>
      <c r="H2853" s="32"/>
      <c r="I2853" s="34" t="s">
        <v>2012</v>
      </c>
      <c r="J2853" s="32" t="s">
        <v>93</v>
      </c>
      <c r="K2853" s="35">
        <v>36887.800000000003</v>
      </c>
      <c r="L2853" s="36">
        <v>39876</v>
      </c>
      <c r="M2853" s="86">
        <f t="shared" si="73"/>
        <v>8.1007812881223523E-2</v>
      </c>
      <c r="N2853" s="32">
        <v>14.1</v>
      </c>
      <c r="O2853" s="32">
        <v>0.94</v>
      </c>
    </row>
    <row r="2854" spans="2:15" ht="25.5" x14ac:dyDescent="0.2">
      <c r="B2854" s="28">
        <v>2849</v>
      </c>
      <c r="C2854" s="42">
        <v>1054257</v>
      </c>
      <c r="D2854" s="32"/>
      <c r="E2854" s="43" t="s">
        <v>3478</v>
      </c>
      <c r="F2854" s="32" t="s">
        <v>39</v>
      </c>
      <c r="G2854" s="44" t="s">
        <v>40</v>
      </c>
      <c r="H2854" s="32"/>
      <c r="I2854" s="34" t="s">
        <v>2012</v>
      </c>
      <c r="J2854" s="32" t="s">
        <v>93</v>
      </c>
      <c r="K2854" s="35">
        <v>156881.70000000001</v>
      </c>
      <c r="L2854" s="36">
        <v>169589</v>
      </c>
      <c r="M2854" s="86">
        <f t="shared" si="73"/>
        <v>8.0999249753157879E-2</v>
      </c>
      <c r="N2854" s="32">
        <v>22</v>
      </c>
      <c r="O2854" s="32">
        <v>1.0629999999999999</v>
      </c>
    </row>
    <row r="2855" spans="2:15" ht="25.5" x14ac:dyDescent="0.2">
      <c r="B2855" s="28">
        <v>2850</v>
      </c>
      <c r="C2855" s="42">
        <v>1054260</v>
      </c>
      <c r="D2855" s="32"/>
      <c r="E2855" s="43" t="s">
        <v>3479</v>
      </c>
      <c r="F2855" s="32" t="s">
        <v>39</v>
      </c>
      <c r="G2855" s="44" t="s">
        <v>40</v>
      </c>
      <c r="H2855" s="32"/>
      <c r="I2855" s="34" t="s">
        <v>2012</v>
      </c>
      <c r="J2855" s="32" t="s">
        <v>93</v>
      </c>
      <c r="K2855" s="35">
        <v>212118.3</v>
      </c>
      <c r="L2855" s="36">
        <v>229300</v>
      </c>
      <c r="M2855" s="86">
        <f t="shared" si="73"/>
        <v>8.1000554879046324E-2</v>
      </c>
      <c r="N2855" s="32">
        <v>38</v>
      </c>
      <c r="O2855" s="32">
        <v>1.5780000000000001</v>
      </c>
    </row>
    <row r="2856" spans="2:15" ht="25.5" x14ac:dyDescent="0.2">
      <c r="B2856" s="28">
        <v>2851</v>
      </c>
      <c r="C2856" s="33">
        <v>1054314</v>
      </c>
      <c r="D2856" s="32"/>
      <c r="E2856" s="31" t="s">
        <v>2172</v>
      </c>
      <c r="F2856" s="32" t="s">
        <v>16</v>
      </c>
      <c r="G2856" s="32"/>
      <c r="H2856" s="32"/>
      <c r="I2856" s="34" t="s">
        <v>2012</v>
      </c>
      <c r="J2856" s="32" t="s">
        <v>93</v>
      </c>
      <c r="K2856" s="35">
        <v>1224.4100000000001</v>
      </c>
      <c r="L2856" s="36">
        <v>1324</v>
      </c>
      <c r="M2856" s="86">
        <f t="shared" si="73"/>
        <v>8.1337133803219441E-2</v>
      </c>
      <c r="N2856" s="32">
        <v>0.35</v>
      </c>
      <c r="O2856" s="32">
        <v>2.3999999999999998E-3</v>
      </c>
    </row>
    <row r="2857" spans="2:15" ht="25.5" x14ac:dyDescent="0.2">
      <c r="B2857" s="28">
        <v>2852</v>
      </c>
      <c r="C2857" s="33">
        <v>1054353</v>
      </c>
      <c r="D2857" s="32"/>
      <c r="E2857" s="31" t="s">
        <v>2173</v>
      </c>
      <c r="F2857" s="32" t="s">
        <v>16</v>
      </c>
      <c r="G2857" s="32"/>
      <c r="H2857" s="32"/>
      <c r="I2857" s="34" t="s">
        <v>2012</v>
      </c>
      <c r="J2857" s="32" t="s">
        <v>93</v>
      </c>
      <c r="K2857" s="35">
        <v>31598.639999999999</v>
      </c>
      <c r="L2857" s="36">
        <v>34158</v>
      </c>
      <c r="M2857" s="86">
        <f t="shared" si="73"/>
        <v>8.0995890962395872E-2</v>
      </c>
      <c r="N2857" s="32">
        <v>12.996</v>
      </c>
      <c r="O2857" s="32">
        <v>0.78200000000000003</v>
      </c>
    </row>
    <row r="2858" spans="2:15" ht="25.5" x14ac:dyDescent="0.2">
      <c r="B2858" s="28">
        <v>2853</v>
      </c>
      <c r="C2858" s="33">
        <v>1054415</v>
      </c>
      <c r="D2858" s="32"/>
      <c r="E2858" s="31" t="s">
        <v>2174</v>
      </c>
      <c r="F2858" s="32" t="s">
        <v>16</v>
      </c>
      <c r="G2858" s="32"/>
      <c r="H2858" s="32"/>
      <c r="I2858" s="34" t="s">
        <v>2012</v>
      </c>
      <c r="J2858" s="32" t="s">
        <v>93</v>
      </c>
      <c r="K2858" s="35">
        <v>60192.2</v>
      </c>
      <c r="L2858" s="36">
        <v>65068</v>
      </c>
      <c r="M2858" s="86">
        <f t="shared" si="73"/>
        <v>8.1003850997305352E-2</v>
      </c>
      <c r="N2858" s="32">
        <v>35.046999999999997</v>
      </c>
      <c r="O2858" s="32">
        <v>0.3488</v>
      </c>
    </row>
    <row r="2859" spans="2:15" ht="25.5" x14ac:dyDescent="0.2">
      <c r="B2859" s="28">
        <v>2854</v>
      </c>
      <c r="C2859" s="42">
        <v>1054519</v>
      </c>
      <c r="D2859" s="32"/>
      <c r="E2859" s="43" t="s">
        <v>3480</v>
      </c>
      <c r="F2859" s="32" t="s">
        <v>39</v>
      </c>
      <c r="G2859" s="44" t="s">
        <v>40</v>
      </c>
      <c r="H2859" s="32"/>
      <c r="I2859" s="34" t="s">
        <v>2012</v>
      </c>
      <c r="J2859" s="32" t="s">
        <v>93</v>
      </c>
      <c r="K2859" s="35">
        <v>36594.92</v>
      </c>
      <c r="L2859" s="36">
        <v>39559</v>
      </c>
      <c r="M2859" s="86">
        <f t="shared" si="73"/>
        <v>8.0997034561081205E-2</v>
      </c>
      <c r="N2859" s="32">
        <v>14</v>
      </c>
      <c r="O2859" s="32">
        <v>3.456E-2</v>
      </c>
    </row>
    <row r="2860" spans="2:15" ht="25.5" x14ac:dyDescent="0.2">
      <c r="B2860" s="28">
        <v>2855</v>
      </c>
      <c r="C2860" s="33">
        <v>1056166</v>
      </c>
      <c r="D2860" s="32"/>
      <c r="E2860" s="31" t="s">
        <v>2175</v>
      </c>
      <c r="F2860" s="32" t="s">
        <v>16</v>
      </c>
      <c r="G2860" s="32"/>
      <c r="H2860" s="32"/>
      <c r="I2860" s="34" t="s">
        <v>2012</v>
      </c>
      <c r="J2860" s="32" t="s">
        <v>93</v>
      </c>
      <c r="K2860" s="35">
        <v>10636.27</v>
      </c>
      <c r="L2860" s="36">
        <v>11498</v>
      </c>
      <c r="M2860" s="86">
        <f t="shared" si="73"/>
        <v>8.1018063663295448E-2</v>
      </c>
      <c r="N2860" s="32">
        <v>21</v>
      </c>
      <c r="O2860" s="32">
        <v>1.2699999999999999E-2</v>
      </c>
    </row>
    <row r="2861" spans="2:15" ht="25.5" x14ac:dyDescent="0.2">
      <c r="B2861" s="28">
        <v>2856</v>
      </c>
      <c r="C2861" s="33">
        <v>1056167</v>
      </c>
      <c r="D2861" s="32"/>
      <c r="E2861" s="31" t="s">
        <v>2176</v>
      </c>
      <c r="F2861" s="32" t="s">
        <v>16</v>
      </c>
      <c r="G2861" s="32"/>
      <c r="H2861" s="32"/>
      <c r="I2861" s="34" t="s">
        <v>2012</v>
      </c>
      <c r="J2861" s="32" t="s">
        <v>93</v>
      </c>
      <c r="K2861" s="35">
        <v>10636.27</v>
      </c>
      <c r="L2861" s="36">
        <v>11498</v>
      </c>
      <c r="M2861" s="86">
        <f t="shared" si="73"/>
        <v>8.1018063663295448E-2</v>
      </c>
      <c r="N2861" s="32">
        <v>20</v>
      </c>
      <c r="O2861" s="32">
        <v>1.2699999999999999E-2</v>
      </c>
    </row>
    <row r="2862" spans="2:15" ht="25.5" x14ac:dyDescent="0.2">
      <c r="B2862" s="28">
        <v>2857</v>
      </c>
      <c r="C2862" s="33">
        <v>1057363</v>
      </c>
      <c r="D2862" s="32"/>
      <c r="E2862" s="31" t="s">
        <v>2177</v>
      </c>
      <c r="F2862" s="32" t="s">
        <v>16</v>
      </c>
      <c r="G2862" s="32"/>
      <c r="H2862" s="32"/>
      <c r="I2862" s="34" t="s">
        <v>2012</v>
      </c>
      <c r="J2862" s="32" t="s">
        <v>93</v>
      </c>
      <c r="K2862" s="35">
        <v>11030.85</v>
      </c>
      <c r="L2862" s="36">
        <v>11924</v>
      </c>
      <c r="M2862" s="86">
        <f t="shared" si="73"/>
        <v>8.096837505722583E-2</v>
      </c>
      <c r="N2862" s="32">
        <v>15.7</v>
      </c>
      <c r="O2862" s="32">
        <v>0.31359999999999999</v>
      </c>
    </row>
    <row r="2863" spans="2:15" ht="25.5" x14ac:dyDescent="0.2">
      <c r="B2863" s="28">
        <v>2858</v>
      </c>
      <c r="C2863" s="33">
        <v>1057429</v>
      </c>
      <c r="D2863" s="32"/>
      <c r="E2863" s="31" t="s">
        <v>2178</v>
      </c>
      <c r="F2863" s="32" t="s">
        <v>16</v>
      </c>
      <c r="G2863" s="32"/>
      <c r="H2863" s="32"/>
      <c r="I2863" s="34" t="s">
        <v>2012</v>
      </c>
      <c r="J2863" s="32" t="s">
        <v>93</v>
      </c>
      <c r="K2863" s="35">
        <v>8104.07</v>
      </c>
      <c r="L2863" s="36">
        <v>8760</v>
      </c>
      <c r="M2863" s="86">
        <f t="shared" si="73"/>
        <v>8.093834332625463E-2</v>
      </c>
      <c r="N2863" s="32">
        <v>2.6</v>
      </c>
      <c r="O2863" s="32">
        <v>1.6250000000000001E-2</v>
      </c>
    </row>
    <row r="2864" spans="2:15" ht="25.5" x14ac:dyDescent="0.2">
      <c r="B2864" s="28">
        <v>2859</v>
      </c>
      <c r="C2864" s="33">
        <v>1057482</v>
      </c>
      <c r="D2864" s="32"/>
      <c r="E2864" s="31" t="s">
        <v>2179</v>
      </c>
      <c r="F2864" s="32" t="s">
        <v>16</v>
      </c>
      <c r="G2864" s="32"/>
      <c r="H2864" s="32"/>
      <c r="I2864" s="34" t="s">
        <v>2012</v>
      </c>
      <c r="J2864" s="32" t="s">
        <v>93</v>
      </c>
      <c r="K2864" s="35">
        <v>77447.8</v>
      </c>
      <c r="L2864" s="36">
        <v>83721</v>
      </c>
      <c r="M2864" s="86">
        <f t="shared" si="73"/>
        <v>8.0999072923956486E-2</v>
      </c>
      <c r="N2864" s="32">
        <v>54</v>
      </c>
      <c r="O2864" s="32">
        <v>1.1000000000000001</v>
      </c>
    </row>
    <row r="2865" spans="2:15" ht="25.5" x14ac:dyDescent="0.2">
      <c r="B2865" s="28">
        <v>2860</v>
      </c>
      <c r="C2865" s="42">
        <v>1057570</v>
      </c>
      <c r="D2865" s="32"/>
      <c r="E2865" s="43" t="s">
        <v>3481</v>
      </c>
      <c r="F2865" s="32" t="s">
        <v>39</v>
      </c>
      <c r="G2865" s="44" t="s">
        <v>40</v>
      </c>
      <c r="H2865" s="32"/>
      <c r="I2865" s="34" t="s">
        <v>2012</v>
      </c>
      <c r="J2865" s="32" t="s">
        <v>93</v>
      </c>
      <c r="K2865" s="35">
        <v>92183.39</v>
      </c>
      <c r="L2865" s="36">
        <v>99650</v>
      </c>
      <c r="M2865" s="86">
        <f t="shared" ref="M2865:M2895" si="74">(L2865-K2865)/K2865</f>
        <v>8.0997346702046877E-2</v>
      </c>
      <c r="N2865" s="32">
        <v>49.5</v>
      </c>
      <c r="O2865" s="32">
        <v>0.88885800000000004</v>
      </c>
    </row>
    <row r="2866" spans="2:15" ht="25.5" x14ac:dyDescent="0.2">
      <c r="B2866" s="28">
        <v>2861</v>
      </c>
      <c r="C2866" s="46">
        <v>1057575</v>
      </c>
      <c r="D2866" s="32"/>
      <c r="E2866" s="31" t="s">
        <v>2180</v>
      </c>
      <c r="F2866" s="32" t="s">
        <v>16</v>
      </c>
      <c r="G2866" s="32"/>
      <c r="H2866" s="32"/>
      <c r="I2866" s="34" t="s">
        <v>2012</v>
      </c>
      <c r="J2866" s="32" t="s">
        <v>93</v>
      </c>
      <c r="K2866" s="35">
        <v>92183.39</v>
      </c>
      <c r="L2866" s="36">
        <v>99650</v>
      </c>
      <c r="M2866" s="86">
        <f t="shared" si="74"/>
        <v>8.0997346702046877E-2</v>
      </c>
      <c r="N2866" s="32">
        <v>50.5</v>
      </c>
      <c r="O2866" s="32">
        <v>0.90445200000000003</v>
      </c>
    </row>
    <row r="2867" spans="2:15" ht="25.5" x14ac:dyDescent="0.2">
      <c r="B2867" s="28">
        <v>2862</v>
      </c>
      <c r="C2867" s="46">
        <v>1057581</v>
      </c>
      <c r="D2867" s="32"/>
      <c r="E2867" s="31" t="s">
        <v>2181</v>
      </c>
      <c r="F2867" s="32" t="s">
        <v>16</v>
      </c>
      <c r="G2867" s="32"/>
      <c r="H2867" s="32"/>
      <c r="I2867" s="34" t="s">
        <v>2012</v>
      </c>
      <c r="J2867" s="32" t="s">
        <v>93</v>
      </c>
      <c r="K2867" s="35">
        <v>93412.88</v>
      </c>
      <c r="L2867" s="36">
        <v>100979</v>
      </c>
      <c r="M2867" s="86">
        <f t="shared" si="74"/>
        <v>8.099653923527457E-2</v>
      </c>
      <c r="N2867" s="32">
        <v>52</v>
      </c>
      <c r="O2867" s="32">
        <v>0.92004600000000003</v>
      </c>
    </row>
    <row r="2868" spans="2:15" ht="25.5" x14ac:dyDescent="0.2">
      <c r="B2868" s="28">
        <v>2863</v>
      </c>
      <c r="C2868" s="46">
        <v>1057582</v>
      </c>
      <c r="D2868" s="32"/>
      <c r="E2868" s="31" t="s">
        <v>2182</v>
      </c>
      <c r="F2868" s="32" t="s">
        <v>16</v>
      </c>
      <c r="G2868" s="32"/>
      <c r="H2868" s="32"/>
      <c r="I2868" s="34" t="s">
        <v>2012</v>
      </c>
      <c r="J2868" s="32" t="s">
        <v>93</v>
      </c>
      <c r="K2868" s="35">
        <v>93412.88</v>
      </c>
      <c r="L2868" s="36">
        <v>100979</v>
      </c>
      <c r="M2868" s="86">
        <f t="shared" si="74"/>
        <v>8.099653923527457E-2</v>
      </c>
      <c r="N2868" s="32">
        <v>52</v>
      </c>
      <c r="O2868" s="32">
        <v>1.0747439999999999</v>
      </c>
    </row>
    <row r="2869" spans="2:15" ht="25.5" x14ac:dyDescent="0.2">
      <c r="B2869" s="28">
        <v>2864</v>
      </c>
      <c r="C2869" s="46">
        <v>1057587</v>
      </c>
      <c r="D2869" s="32"/>
      <c r="E2869" s="31" t="s">
        <v>2183</v>
      </c>
      <c r="F2869" s="32" t="s">
        <v>16</v>
      </c>
      <c r="G2869" s="32"/>
      <c r="H2869" s="32"/>
      <c r="I2869" s="34" t="s">
        <v>2012</v>
      </c>
      <c r="J2869" s="32" t="s">
        <v>93</v>
      </c>
      <c r="K2869" s="35">
        <v>114994.58</v>
      </c>
      <c r="L2869" s="36">
        <v>124309</v>
      </c>
      <c r="M2869" s="86">
        <f t="shared" si="74"/>
        <v>8.0998774029175963E-2</v>
      </c>
      <c r="N2869" s="32">
        <v>55</v>
      </c>
      <c r="O2869" s="32">
        <v>0.93564000000000003</v>
      </c>
    </row>
    <row r="2870" spans="2:15" ht="25.5" x14ac:dyDescent="0.2">
      <c r="B2870" s="28">
        <v>2865</v>
      </c>
      <c r="C2870" s="46">
        <v>1057588</v>
      </c>
      <c r="D2870" s="32"/>
      <c r="E2870" s="31" t="s">
        <v>2184</v>
      </c>
      <c r="F2870" s="32" t="s">
        <v>16</v>
      </c>
      <c r="G2870" s="32"/>
      <c r="H2870" s="32"/>
      <c r="I2870" s="34" t="s">
        <v>2012</v>
      </c>
      <c r="J2870" s="32" t="s">
        <v>93</v>
      </c>
      <c r="K2870" s="35">
        <v>114994.58</v>
      </c>
      <c r="L2870" s="36">
        <v>124309</v>
      </c>
      <c r="M2870" s="86">
        <f t="shared" si="74"/>
        <v>8.0998774029175963E-2</v>
      </c>
      <c r="N2870" s="32">
        <v>55</v>
      </c>
      <c r="O2870" s="32">
        <v>1.12608</v>
      </c>
    </row>
    <row r="2871" spans="2:15" ht="25.5" x14ac:dyDescent="0.2">
      <c r="B2871" s="28">
        <v>2866</v>
      </c>
      <c r="C2871" s="46">
        <v>1057589</v>
      </c>
      <c r="D2871" s="32"/>
      <c r="E2871" s="31" t="s">
        <v>2185</v>
      </c>
      <c r="F2871" s="32" t="s">
        <v>16</v>
      </c>
      <c r="G2871" s="32"/>
      <c r="H2871" s="32"/>
      <c r="I2871" s="34" t="s">
        <v>2012</v>
      </c>
      <c r="J2871" s="32" t="s">
        <v>93</v>
      </c>
      <c r="K2871" s="35">
        <v>122840.34</v>
      </c>
      <c r="L2871" s="36">
        <v>132790</v>
      </c>
      <c r="M2871" s="86">
        <f t="shared" si="74"/>
        <v>8.0996682360208405E-2</v>
      </c>
      <c r="N2871" s="32">
        <v>60</v>
      </c>
      <c r="O2871" s="32">
        <v>1.09158</v>
      </c>
    </row>
    <row r="2872" spans="2:15" ht="25.5" x14ac:dyDescent="0.2">
      <c r="B2872" s="28">
        <v>2867</v>
      </c>
      <c r="C2872" s="42">
        <v>1057590</v>
      </c>
      <c r="D2872" s="32"/>
      <c r="E2872" s="43" t="s">
        <v>3482</v>
      </c>
      <c r="F2872" s="32" t="s">
        <v>39</v>
      </c>
      <c r="G2872" s="44" t="s">
        <v>40</v>
      </c>
      <c r="H2872" s="32"/>
      <c r="I2872" s="34" t="s">
        <v>2012</v>
      </c>
      <c r="J2872" s="32" t="s">
        <v>93</v>
      </c>
      <c r="K2872" s="35">
        <v>122840.34</v>
      </c>
      <c r="L2872" s="36">
        <v>132790</v>
      </c>
      <c r="M2872" s="86">
        <f t="shared" si="74"/>
        <v>8.0996682360208405E-2</v>
      </c>
      <c r="N2872" s="32">
        <v>60</v>
      </c>
      <c r="O2872" s="32">
        <v>0.95123400000000002</v>
      </c>
    </row>
    <row r="2873" spans="2:15" ht="25.5" x14ac:dyDescent="0.2">
      <c r="B2873" s="28">
        <v>2868</v>
      </c>
      <c r="C2873" s="46">
        <v>1057591</v>
      </c>
      <c r="D2873" s="32"/>
      <c r="E2873" s="31" t="s">
        <v>2186</v>
      </c>
      <c r="F2873" s="32" t="s">
        <v>16</v>
      </c>
      <c r="G2873" s="32"/>
      <c r="H2873" s="32"/>
      <c r="I2873" s="34" t="s">
        <v>2012</v>
      </c>
      <c r="J2873" s="32" t="s">
        <v>93</v>
      </c>
      <c r="K2873" s="35">
        <v>36711.86</v>
      </c>
      <c r="L2873" s="36">
        <v>39686</v>
      </c>
      <c r="M2873" s="86">
        <f t="shared" si="74"/>
        <v>8.1013056815971721E-2</v>
      </c>
      <c r="N2873" s="32">
        <v>15</v>
      </c>
      <c r="O2873" s="32">
        <v>0.38307000000000002</v>
      </c>
    </row>
    <row r="2874" spans="2:15" ht="25.5" x14ac:dyDescent="0.2">
      <c r="B2874" s="28">
        <v>2869</v>
      </c>
      <c r="C2874" s="46">
        <v>1057592</v>
      </c>
      <c r="D2874" s="32"/>
      <c r="E2874" s="31" t="s">
        <v>2187</v>
      </c>
      <c r="F2874" s="32" t="s">
        <v>16</v>
      </c>
      <c r="G2874" s="32"/>
      <c r="H2874" s="32"/>
      <c r="I2874" s="34" t="s">
        <v>2012</v>
      </c>
      <c r="J2874" s="32" t="s">
        <v>93</v>
      </c>
      <c r="K2874" s="35">
        <v>46298.64</v>
      </c>
      <c r="L2874" s="36">
        <v>50049</v>
      </c>
      <c r="M2874" s="86">
        <f t="shared" si="74"/>
        <v>8.1003675269943148E-2</v>
      </c>
      <c r="N2874" s="32">
        <v>25</v>
      </c>
      <c r="O2874" s="32">
        <v>0.702295</v>
      </c>
    </row>
    <row r="2875" spans="2:15" ht="25.5" x14ac:dyDescent="0.2">
      <c r="B2875" s="28">
        <v>2870</v>
      </c>
      <c r="C2875" s="46">
        <v>1057593</v>
      </c>
      <c r="D2875" s="32"/>
      <c r="E2875" s="31" t="s">
        <v>2188</v>
      </c>
      <c r="F2875" s="32" t="s">
        <v>16</v>
      </c>
      <c r="G2875" s="32"/>
      <c r="H2875" s="32"/>
      <c r="I2875" s="34" t="s">
        <v>2012</v>
      </c>
      <c r="J2875" s="32" t="s">
        <v>93</v>
      </c>
      <c r="K2875" s="35">
        <v>51628.47</v>
      </c>
      <c r="L2875" s="36">
        <v>55810</v>
      </c>
      <c r="M2875" s="86">
        <f t="shared" si="74"/>
        <v>8.0992715840697949E-2</v>
      </c>
      <c r="N2875" s="32">
        <v>35</v>
      </c>
      <c r="O2875" s="32">
        <v>1.02152</v>
      </c>
    </row>
    <row r="2876" spans="2:15" ht="25.5" x14ac:dyDescent="0.2">
      <c r="B2876" s="28">
        <v>2871</v>
      </c>
      <c r="C2876" s="46">
        <v>1057594</v>
      </c>
      <c r="D2876" s="32"/>
      <c r="E2876" s="31" t="s">
        <v>2189</v>
      </c>
      <c r="F2876" s="32" t="s">
        <v>16</v>
      </c>
      <c r="G2876" s="32"/>
      <c r="H2876" s="32"/>
      <c r="I2876" s="34" t="s">
        <v>2012</v>
      </c>
      <c r="J2876" s="32" t="s">
        <v>93</v>
      </c>
      <c r="K2876" s="35">
        <v>54080.34</v>
      </c>
      <c r="L2876" s="36">
        <v>58461</v>
      </c>
      <c r="M2876" s="86">
        <f t="shared" si="74"/>
        <v>8.1002819139080931E-2</v>
      </c>
      <c r="N2876" s="32">
        <v>45</v>
      </c>
      <c r="O2876" s="32">
        <v>1.3407450000000001</v>
      </c>
    </row>
    <row r="2877" spans="2:15" ht="25.5" x14ac:dyDescent="0.2">
      <c r="B2877" s="28">
        <v>2872</v>
      </c>
      <c r="C2877" s="46">
        <v>1057595</v>
      </c>
      <c r="D2877" s="32"/>
      <c r="E2877" s="31" t="s">
        <v>2190</v>
      </c>
      <c r="F2877" s="32" t="s">
        <v>16</v>
      </c>
      <c r="G2877" s="32"/>
      <c r="H2877" s="32"/>
      <c r="I2877" s="34" t="s">
        <v>2012</v>
      </c>
      <c r="J2877" s="32" t="s">
        <v>93</v>
      </c>
      <c r="K2877" s="35">
        <v>5185.42</v>
      </c>
      <c r="L2877" s="36">
        <v>5605</v>
      </c>
      <c r="M2877" s="86">
        <f t="shared" si="74"/>
        <v>8.0915335691226539E-2</v>
      </c>
      <c r="N2877" s="32">
        <v>1.4</v>
      </c>
      <c r="O2877" s="32">
        <v>7.4999999999999997E-3</v>
      </c>
    </row>
    <row r="2878" spans="2:15" ht="25.5" x14ac:dyDescent="0.2">
      <c r="B2878" s="28">
        <v>2873</v>
      </c>
      <c r="C2878" s="46">
        <v>1057620</v>
      </c>
      <c r="D2878" s="32"/>
      <c r="E2878" s="31" t="s">
        <v>2191</v>
      </c>
      <c r="F2878" s="32" t="s">
        <v>16</v>
      </c>
      <c r="G2878" s="32"/>
      <c r="H2878" s="32"/>
      <c r="I2878" s="34" t="s">
        <v>2012</v>
      </c>
      <c r="J2878" s="32" t="s">
        <v>93</v>
      </c>
      <c r="K2878" s="35">
        <v>32663.39</v>
      </c>
      <c r="L2878" s="36">
        <v>35309</v>
      </c>
      <c r="M2878" s="86">
        <f t="shared" si="74"/>
        <v>8.0996185637804308E-2</v>
      </c>
      <c r="N2878" s="32">
        <v>25</v>
      </c>
      <c r="O2878" s="32">
        <v>0.96799999999999997</v>
      </c>
    </row>
    <row r="2879" spans="2:15" ht="25.5" x14ac:dyDescent="0.2">
      <c r="B2879" s="28">
        <v>2874</v>
      </c>
      <c r="C2879" s="33">
        <v>1057692</v>
      </c>
      <c r="D2879" s="32"/>
      <c r="E2879" s="31" t="s">
        <v>2192</v>
      </c>
      <c r="F2879" s="32" t="s">
        <v>16</v>
      </c>
      <c r="G2879" s="32"/>
      <c r="H2879" s="32"/>
      <c r="I2879" s="34" t="s">
        <v>2012</v>
      </c>
      <c r="J2879" s="32" t="s">
        <v>93</v>
      </c>
      <c r="K2879" s="35">
        <v>9333.56</v>
      </c>
      <c r="L2879" s="36">
        <v>10090</v>
      </c>
      <c r="M2879" s="86">
        <f t="shared" si="74"/>
        <v>8.1045174617187923E-2</v>
      </c>
      <c r="N2879" s="32">
        <v>3</v>
      </c>
      <c r="O2879" s="32">
        <v>2.8223999999999999E-2</v>
      </c>
    </row>
    <row r="2880" spans="2:15" ht="25.5" x14ac:dyDescent="0.2">
      <c r="B2880" s="28">
        <v>2875</v>
      </c>
      <c r="C2880" s="33">
        <v>1057879</v>
      </c>
      <c r="D2880" s="32"/>
      <c r="E2880" s="31" t="s">
        <v>2193</v>
      </c>
      <c r="F2880" s="32" t="s">
        <v>16</v>
      </c>
      <c r="G2880" s="32"/>
      <c r="H2880" s="32"/>
      <c r="I2880" s="34" t="s">
        <v>2012</v>
      </c>
      <c r="J2880" s="32" t="s">
        <v>93</v>
      </c>
      <c r="K2880" s="35">
        <v>87804.41</v>
      </c>
      <c r="L2880" s="36">
        <v>94917</v>
      </c>
      <c r="M2880" s="86">
        <f t="shared" si="74"/>
        <v>8.1004929023496611E-2</v>
      </c>
      <c r="N2880" s="32">
        <v>50.5</v>
      </c>
      <c r="O2880" s="32">
        <v>0.90445200000000003</v>
      </c>
    </row>
    <row r="2881" spans="2:15" ht="25.5" x14ac:dyDescent="0.2">
      <c r="B2881" s="28">
        <v>2876</v>
      </c>
      <c r="C2881" s="33">
        <v>1058192</v>
      </c>
      <c r="D2881" s="32"/>
      <c r="E2881" s="31" t="s">
        <v>2194</v>
      </c>
      <c r="F2881" s="32" t="s">
        <v>16</v>
      </c>
      <c r="G2881" s="32"/>
      <c r="H2881" s="32"/>
      <c r="I2881" s="34" t="s">
        <v>2012</v>
      </c>
      <c r="J2881" s="32" t="s">
        <v>93</v>
      </c>
      <c r="K2881" s="35">
        <v>66385.42</v>
      </c>
      <c r="L2881" s="36">
        <v>71763</v>
      </c>
      <c r="M2881" s="86">
        <f t="shared" si="74"/>
        <v>8.100543763977093E-2</v>
      </c>
      <c r="N2881" s="32">
        <v>136</v>
      </c>
      <c r="O2881" s="32">
        <v>0.13744500000000001</v>
      </c>
    </row>
    <row r="2882" spans="2:15" ht="25.5" x14ac:dyDescent="0.2">
      <c r="B2882" s="28">
        <v>2877</v>
      </c>
      <c r="C2882" s="33">
        <v>1058559</v>
      </c>
      <c r="D2882" s="32"/>
      <c r="E2882" s="31" t="s">
        <v>2195</v>
      </c>
      <c r="F2882" s="32" t="s">
        <v>16</v>
      </c>
      <c r="G2882" s="32"/>
      <c r="H2882" s="32"/>
      <c r="I2882" s="34" t="s">
        <v>2012</v>
      </c>
      <c r="J2882" s="32" t="s">
        <v>93</v>
      </c>
      <c r="K2882" s="35">
        <v>5185.42</v>
      </c>
      <c r="L2882" s="36">
        <v>5605</v>
      </c>
      <c r="M2882" s="86">
        <f t="shared" si="74"/>
        <v>8.0915335691226539E-2</v>
      </c>
      <c r="N2882" s="32">
        <v>12.21</v>
      </c>
      <c r="O2882" s="32">
        <v>4.7999999999999996E-3</v>
      </c>
    </row>
    <row r="2883" spans="2:15" ht="25.5" x14ac:dyDescent="0.2">
      <c r="B2883" s="28">
        <v>2878</v>
      </c>
      <c r="C2883" s="33">
        <v>1058560</v>
      </c>
      <c r="D2883" s="32"/>
      <c r="E2883" s="31" t="s">
        <v>2196</v>
      </c>
      <c r="F2883" s="32" t="s">
        <v>16</v>
      </c>
      <c r="G2883" s="32"/>
      <c r="H2883" s="32"/>
      <c r="I2883" s="34" t="s">
        <v>2012</v>
      </c>
      <c r="J2883" s="32" t="s">
        <v>93</v>
      </c>
      <c r="K2883" s="35">
        <v>28524.41</v>
      </c>
      <c r="L2883" s="36">
        <v>30835</v>
      </c>
      <c r="M2883" s="86">
        <f t="shared" si="74"/>
        <v>8.1003954157158733E-2</v>
      </c>
      <c r="N2883" s="32">
        <v>74</v>
      </c>
      <c r="O2883" s="32">
        <v>0.06</v>
      </c>
    </row>
    <row r="2884" spans="2:15" ht="25.5" x14ac:dyDescent="0.2">
      <c r="B2884" s="28">
        <v>2879</v>
      </c>
      <c r="C2884" s="42">
        <v>1059004</v>
      </c>
      <c r="D2884" s="45"/>
      <c r="E2884" s="43" t="s">
        <v>2197</v>
      </c>
      <c r="F2884" s="32" t="s">
        <v>16</v>
      </c>
      <c r="G2884" s="44" t="s">
        <v>40</v>
      </c>
      <c r="H2884" s="32"/>
      <c r="I2884" s="34" t="s">
        <v>2012</v>
      </c>
      <c r="J2884" s="32" t="s">
        <v>93</v>
      </c>
      <c r="K2884" s="35">
        <v>12279.66</v>
      </c>
      <c r="L2884" s="36">
        <v>13274</v>
      </c>
      <c r="M2884" s="86">
        <f t="shared" si="74"/>
        <v>8.0974554670080454E-2</v>
      </c>
      <c r="N2884" s="32">
        <v>11.5</v>
      </c>
      <c r="O2884" s="32">
        <v>2.4E-2</v>
      </c>
    </row>
    <row r="2885" spans="2:15" ht="25.5" x14ac:dyDescent="0.2">
      <c r="B2885" s="28">
        <v>2880</v>
      </c>
      <c r="C2885" s="33">
        <v>1059006</v>
      </c>
      <c r="D2885" s="32"/>
      <c r="E2885" s="31" t="s">
        <v>2198</v>
      </c>
      <c r="F2885" s="32" t="s">
        <v>16</v>
      </c>
      <c r="G2885" s="32"/>
      <c r="H2885" s="32"/>
      <c r="I2885" s="34" t="s">
        <v>2012</v>
      </c>
      <c r="J2885" s="32" t="s">
        <v>93</v>
      </c>
      <c r="K2885" s="35">
        <v>18396.61</v>
      </c>
      <c r="L2885" s="36">
        <v>19887</v>
      </c>
      <c r="M2885" s="86">
        <f t="shared" si="74"/>
        <v>8.1014382541131191E-2</v>
      </c>
      <c r="N2885" s="32">
        <v>14.7</v>
      </c>
      <c r="O2885" s="32">
        <v>2.4E-2</v>
      </c>
    </row>
    <row r="2886" spans="2:15" ht="25.5" x14ac:dyDescent="0.2">
      <c r="B2886" s="28">
        <v>2881</v>
      </c>
      <c r="C2886" s="33">
        <v>1059007</v>
      </c>
      <c r="D2886" s="32"/>
      <c r="E2886" s="31" t="s">
        <v>2199</v>
      </c>
      <c r="F2886" s="32" t="s">
        <v>16</v>
      </c>
      <c r="G2886" s="32"/>
      <c r="H2886" s="32"/>
      <c r="I2886" s="34" t="s">
        <v>2012</v>
      </c>
      <c r="J2886" s="32" t="s">
        <v>93</v>
      </c>
      <c r="K2886" s="35">
        <v>8234.24</v>
      </c>
      <c r="L2886" s="36">
        <v>8901</v>
      </c>
      <c r="M2886" s="86">
        <f t="shared" si="74"/>
        <v>8.0974078967822202E-2</v>
      </c>
      <c r="N2886" s="32">
        <v>12</v>
      </c>
      <c r="O2886" s="32">
        <v>2.4E-2</v>
      </c>
    </row>
    <row r="2887" spans="2:15" ht="25.5" x14ac:dyDescent="0.2">
      <c r="B2887" s="28">
        <v>2882</v>
      </c>
      <c r="C2887" s="42">
        <v>1059008</v>
      </c>
      <c r="D2887" s="45"/>
      <c r="E2887" s="43" t="s">
        <v>2200</v>
      </c>
      <c r="F2887" s="32" t="s">
        <v>16</v>
      </c>
      <c r="G2887" s="44" t="s">
        <v>40</v>
      </c>
      <c r="H2887" s="32"/>
      <c r="I2887" s="34" t="s">
        <v>2012</v>
      </c>
      <c r="J2887" s="32" t="s">
        <v>93</v>
      </c>
      <c r="K2887" s="35">
        <v>6593.9</v>
      </c>
      <c r="L2887" s="36">
        <v>7128</v>
      </c>
      <c r="M2887" s="86">
        <f t="shared" si="74"/>
        <v>8.0999105233625079E-2</v>
      </c>
      <c r="N2887" s="32">
        <v>3.7</v>
      </c>
      <c r="O2887" s="32">
        <v>1.2E-2</v>
      </c>
    </row>
    <row r="2888" spans="2:15" ht="25.5" x14ac:dyDescent="0.2">
      <c r="B2888" s="28">
        <v>2883</v>
      </c>
      <c r="C2888" s="33">
        <v>1059009</v>
      </c>
      <c r="D2888" s="32"/>
      <c r="E2888" s="31" t="s">
        <v>2201</v>
      </c>
      <c r="F2888" s="32" t="s">
        <v>16</v>
      </c>
      <c r="G2888" s="32"/>
      <c r="H2888" s="32"/>
      <c r="I2888" s="34" t="s">
        <v>2012</v>
      </c>
      <c r="J2888" s="32" t="s">
        <v>93</v>
      </c>
      <c r="K2888" s="35">
        <v>2896.27</v>
      </c>
      <c r="L2888" s="36">
        <v>3131</v>
      </c>
      <c r="M2888" s="86">
        <f t="shared" si="74"/>
        <v>8.1045620746684532E-2</v>
      </c>
      <c r="N2888" s="32">
        <v>4</v>
      </c>
      <c r="O2888" s="32">
        <v>2.4E-2</v>
      </c>
    </row>
    <row r="2889" spans="2:15" ht="25.5" x14ac:dyDescent="0.2">
      <c r="B2889" s="28">
        <v>2884</v>
      </c>
      <c r="C2889" s="46">
        <v>1059124</v>
      </c>
      <c r="D2889" s="32"/>
      <c r="E2889" s="31" t="s">
        <v>2202</v>
      </c>
      <c r="F2889" s="32" t="s">
        <v>16</v>
      </c>
      <c r="G2889" s="32"/>
      <c r="H2889" s="32"/>
      <c r="I2889" s="34" t="s">
        <v>2012</v>
      </c>
      <c r="J2889" s="32" t="s">
        <v>93</v>
      </c>
      <c r="K2889" s="35">
        <v>73621.02</v>
      </c>
      <c r="L2889" s="36">
        <v>79584</v>
      </c>
      <c r="M2889" s="86">
        <f t="shared" si="74"/>
        <v>8.0995617827625807E-2</v>
      </c>
      <c r="N2889" s="32">
        <v>30</v>
      </c>
      <c r="O2889" s="32">
        <v>0.7</v>
      </c>
    </row>
    <row r="2890" spans="2:15" ht="25.5" x14ac:dyDescent="0.2">
      <c r="B2890" s="28">
        <v>2885</v>
      </c>
      <c r="C2890" s="33">
        <v>1067882</v>
      </c>
      <c r="D2890" s="32"/>
      <c r="E2890" s="31" t="s">
        <v>2203</v>
      </c>
      <c r="F2890" s="32" t="s">
        <v>16</v>
      </c>
      <c r="G2890" s="32"/>
      <c r="H2890" s="32"/>
      <c r="I2890" s="34" t="s">
        <v>2012</v>
      </c>
      <c r="J2890" s="32" t="s">
        <v>93</v>
      </c>
      <c r="K2890" s="35">
        <v>366.45</v>
      </c>
      <c r="L2890" s="36">
        <v>396.13</v>
      </c>
      <c r="M2890" s="86">
        <f t="shared" si="74"/>
        <v>8.0993314231136607E-2</v>
      </c>
      <c r="N2890" s="32">
        <v>0.2</v>
      </c>
      <c r="O2890" s="32">
        <v>1E-3</v>
      </c>
    </row>
    <row r="2891" spans="2:15" ht="25.5" x14ac:dyDescent="0.2">
      <c r="B2891" s="28">
        <v>2886</v>
      </c>
      <c r="C2891" s="33">
        <v>1069159</v>
      </c>
      <c r="D2891" s="32"/>
      <c r="E2891" s="31" t="s">
        <v>2204</v>
      </c>
      <c r="F2891" s="32" t="s">
        <v>16</v>
      </c>
      <c r="G2891" s="32"/>
      <c r="H2891" s="32"/>
      <c r="I2891" s="34" t="s">
        <v>2012</v>
      </c>
      <c r="J2891" s="32" t="s">
        <v>93</v>
      </c>
      <c r="K2891" s="35">
        <v>1918.98</v>
      </c>
      <c r="L2891" s="36">
        <v>2074</v>
      </c>
      <c r="M2891" s="86">
        <f t="shared" si="74"/>
        <v>8.078249903594617E-2</v>
      </c>
      <c r="N2891" s="32">
        <v>1.9350000000000001</v>
      </c>
      <c r="O2891" s="32">
        <v>1E-3</v>
      </c>
    </row>
    <row r="2892" spans="2:15" ht="25.5" x14ac:dyDescent="0.2">
      <c r="B2892" s="28">
        <v>2887</v>
      </c>
      <c r="C2892" s="33">
        <v>1069160</v>
      </c>
      <c r="D2892" s="32"/>
      <c r="E2892" s="31" t="s">
        <v>2205</v>
      </c>
      <c r="F2892" s="32" t="s">
        <v>16</v>
      </c>
      <c r="G2892" s="32"/>
      <c r="H2892" s="32"/>
      <c r="I2892" s="34" t="s">
        <v>2012</v>
      </c>
      <c r="J2892" s="32" t="s">
        <v>93</v>
      </c>
      <c r="K2892" s="35">
        <v>15948.81</v>
      </c>
      <c r="L2892" s="36">
        <v>17241</v>
      </c>
      <c r="M2892" s="86">
        <f t="shared" si="74"/>
        <v>8.1021091855756039E-2</v>
      </c>
      <c r="N2892" s="32">
        <v>7.5</v>
      </c>
      <c r="O2892" s="32">
        <v>0.03</v>
      </c>
    </row>
    <row r="2893" spans="2:15" ht="25.5" x14ac:dyDescent="0.2">
      <c r="B2893" s="28">
        <v>2888</v>
      </c>
      <c r="C2893" s="33">
        <v>1071746</v>
      </c>
      <c r="D2893" s="32"/>
      <c r="E2893" s="31" t="s">
        <v>2206</v>
      </c>
      <c r="F2893" s="32" t="s">
        <v>16</v>
      </c>
      <c r="G2893" s="32"/>
      <c r="H2893" s="32"/>
      <c r="I2893" s="34" t="s">
        <v>2012</v>
      </c>
      <c r="J2893" s="32" t="s">
        <v>93</v>
      </c>
      <c r="K2893" s="35">
        <v>17936.95</v>
      </c>
      <c r="L2893" s="36">
        <v>19390</v>
      </c>
      <c r="M2893" s="86">
        <f t="shared" si="74"/>
        <v>8.1008755669163338E-2</v>
      </c>
      <c r="N2893" s="32">
        <v>10.5</v>
      </c>
      <c r="O2893" s="32">
        <v>1.67E-2</v>
      </c>
    </row>
    <row r="2894" spans="2:15" ht="25.5" x14ac:dyDescent="0.2">
      <c r="B2894" s="28">
        <v>2889</v>
      </c>
      <c r="C2894" s="33">
        <v>1071747</v>
      </c>
      <c r="D2894" s="32"/>
      <c r="E2894" s="31" t="s">
        <v>2207</v>
      </c>
      <c r="F2894" s="32" t="s">
        <v>16</v>
      </c>
      <c r="G2894" s="32"/>
      <c r="H2894" s="32"/>
      <c r="I2894" s="34" t="s">
        <v>2012</v>
      </c>
      <c r="J2894" s="32" t="s">
        <v>93</v>
      </c>
      <c r="K2894" s="35">
        <v>8382.7099999999991</v>
      </c>
      <c r="L2894" s="36">
        <v>9062</v>
      </c>
      <c r="M2894" s="86">
        <f t="shared" si="74"/>
        <v>8.1034653471252244E-2</v>
      </c>
      <c r="N2894" s="32">
        <v>2.6</v>
      </c>
      <c r="O2894" s="32">
        <v>4.7999999999999996E-3</v>
      </c>
    </row>
    <row r="2895" spans="2:15" ht="25.5" x14ac:dyDescent="0.2">
      <c r="B2895" s="28">
        <v>2890</v>
      </c>
      <c r="C2895" s="46">
        <v>1002367</v>
      </c>
      <c r="D2895" s="45"/>
      <c r="E2895" s="47" t="s">
        <v>3014</v>
      </c>
      <c r="F2895" s="32" t="s">
        <v>39</v>
      </c>
      <c r="G2895" s="44"/>
      <c r="H2895" s="41" t="s">
        <v>17</v>
      </c>
      <c r="I2895" s="34" t="s">
        <v>2012</v>
      </c>
      <c r="J2895" s="32" t="s">
        <v>93</v>
      </c>
      <c r="K2895" s="35">
        <v>999.66</v>
      </c>
      <c r="L2895" s="36">
        <v>1081</v>
      </c>
      <c r="M2895" s="86">
        <f t="shared" si="74"/>
        <v>8.1367665006102111E-2</v>
      </c>
      <c r="N2895" s="32">
        <v>0.56100000000000005</v>
      </c>
      <c r="O2895" s="32">
        <v>9.1999999999999998E-3</v>
      </c>
    </row>
    <row r="2896" spans="2:15" x14ac:dyDescent="0.2">
      <c r="B2896" s="28">
        <v>2891</v>
      </c>
      <c r="C2896" s="137" t="s">
        <v>2208</v>
      </c>
      <c r="D2896" s="138"/>
      <c r="E2896" s="139"/>
      <c r="F2896" s="97"/>
      <c r="G2896" s="97"/>
      <c r="H2896" s="97"/>
      <c r="I2896" s="140"/>
      <c r="J2896" s="97"/>
      <c r="K2896" s="94"/>
      <c r="L2896" s="95"/>
      <c r="M2896" s="96"/>
      <c r="N2896" s="115"/>
      <c r="O2896" s="116"/>
    </row>
    <row r="2897" spans="2:15" ht="25.5" x14ac:dyDescent="0.2">
      <c r="B2897" s="28">
        <v>2892</v>
      </c>
      <c r="C2897" s="42">
        <v>1068761</v>
      </c>
      <c r="D2897" s="32"/>
      <c r="E2897" s="43" t="s">
        <v>3483</v>
      </c>
      <c r="F2897" s="32" t="s">
        <v>39</v>
      </c>
      <c r="G2897" s="44" t="s">
        <v>40</v>
      </c>
      <c r="H2897" s="32"/>
      <c r="I2897" s="34" t="s">
        <v>2209</v>
      </c>
      <c r="J2897" s="32" t="s">
        <v>93</v>
      </c>
      <c r="K2897" s="35">
        <v>34975.93</v>
      </c>
      <c r="L2897" s="36">
        <v>37809</v>
      </c>
      <c r="M2897" s="86">
        <f t="shared" ref="M2897:M2928" si="75">(L2897-K2897)/K2897</f>
        <v>8.1000562386761399E-2</v>
      </c>
      <c r="N2897" s="32">
        <v>37.32</v>
      </c>
      <c r="O2897" s="32">
        <v>0.59499999999999997</v>
      </c>
    </row>
    <row r="2898" spans="2:15" ht="25.5" x14ac:dyDescent="0.2">
      <c r="B2898" s="28">
        <v>2893</v>
      </c>
      <c r="C2898" s="33">
        <v>1068767</v>
      </c>
      <c r="D2898" s="32"/>
      <c r="E2898" s="31" t="s">
        <v>2210</v>
      </c>
      <c r="F2898" s="32" t="s">
        <v>16</v>
      </c>
      <c r="G2898" s="32"/>
      <c r="H2898" s="32"/>
      <c r="I2898" s="34" t="s">
        <v>2209</v>
      </c>
      <c r="J2898" s="32" t="s">
        <v>93</v>
      </c>
      <c r="K2898" s="35">
        <v>38935.93</v>
      </c>
      <c r="L2898" s="36">
        <v>42090</v>
      </c>
      <c r="M2898" s="86">
        <f t="shared" si="75"/>
        <v>8.1006669161363287E-2</v>
      </c>
      <c r="N2898" s="32">
        <v>54.881999999999998</v>
      </c>
      <c r="O2898" s="32">
        <v>0.96</v>
      </c>
    </row>
    <row r="2899" spans="2:15" ht="25.5" x14ac:dyDescent="0.2">
      <c r="B2899" s="28">
        <v>2894</v>
      </c>
      <c r="C2899" s="33">
        <v>1068773</v>
      </c>
      <c r="D2899" s="32"/>
      <c r="E2899" s="31" t="s">
        <v>2211</v>
      </c>
      <c r="F2899" s="32" t="s">
        <v>16</v>
      </c>
      <c r="G2899" s="32"/>
      <c r="H2899" s="32"/>
      <c r="I2899" s="34" t="s">
        <v>2209</v>
      </c>
      <c r="J2899" s="32" t="s">
        <v>93</v>
      </c>
      <c r="K2899" s="35">
        <v>44322.71</v>
      </c>
      <c r="L2899" s="36">
        <v>47913</v>
      </c>
      <c r="M2899" s="86">
        <f t="shared" si="75"/>
        <v>8.1003395324879754E-2</v>
      </c>
      <c r="N2899" s="32">
        <v>65.819999999999993</v>
      </c>
      <c r="O2899" s="32">
        <v>1.2150000000000001</v>
      </c>
    </row>
    <row r="2900" spans="2:15" ht="25.5" x14ac:dyDescent="0.2">
      <c r="B2900" s="28">
        <v>2895</v>
      </c>
      <c r="C2900" s="33">
        <v>1068779</v>
      </c>
      <c r="D2900" s="32"/>
      <c r="E2900" s="31" t="s">
        <v>2212</v>
      </c>
      <c r="F2900" s="32" t="s">
        <v>16</v>
      </c>
      <c r="G2900" s="32"/>
      <c r="H2900" s="32"/>
      <c r="I2900" s="34" t="s">
        <v>2209</v>
      </c>
      <c r="J2900" s="32" t="s">
        <v>93</v>
      </c>
      <c r="K2900" s="35">
        <v>59619.66</v>
      </c>
      <c r="L2900" s="36">
        <v>64449</v>
      </c>
      <c r="M2900" s="86">
        <f t="shared" si="75"/>
        <v>8.1002474687041096E-2</v>
      </c>
      <c r="N2900" s="32">
        <v>93.54</v>
      </c>
      <c r="O2900" s="32">
        <v>1.8819999999999999</v>
      </c>
    </row>
    <row r="2901" spans="2:15" ht="25.5" x14ac:dyDescent="0.2">
      <c r="B2901" s="28">
        <v>2896</v>
      </c>
      <c r="C2901" s="33">
        <v>1068786</v>
      </c>
      <c r="D2901" s="32"/>
      <c r="E2901" s="31" t="s">
        <v>2213</v>
      </c>
      <c r="F2901" s="32" t="s">
        <v>16</v>
      </c>
      <c r="G2901" s="32"/>
      <c r="H2901" s="32"/>
      <c r="I2901" s="34" t="s">
        <v>2209</v>
      </c>
      <c r="J2901" s="32" t="s">
        <v>93</v>
      </c>
      <c r="K2901" s="35">
        <v>81637.63</v>
      </c>
      <c r="L2901" s="36">
        <v>88250</v>
      </c>
      <c r="M2901" s="86">
        <f t="shared" si="75"/>
        <v>8.0996594340134509E-2</v>
      </c>
      <c r="N2901" s="32">
        <v>134.69999999999999</v>
      </c>
      <c r="O2901" s="32">
        <v>2.734</v>
      </c>
    </row>
    <row r="2902" spans="2:15" ht="25.5" x14ac:dyDescent="0.2">
      <c r="B2902" s="28">
        <v>2897</v>
      </c>
      <c r="C2902" s="33">
        <v>1068791</v>
      </c>
      <c r="D2902" s="32"/>
      <c r="E2902" s="31" t="s">
        <v>2214</v>
      </c>
      <c r="F2902" s="32" t="s">
        <v>16</v>
      </c>
      <c r="G2902" s="32"/>
      <c r="H2902" s="32"/>
      <c r="I2902" s="34" t="s">
        <v>2209</v>
      </c>
      <c r="J2902" s="32" t="s">
        <v>93</v>
      </c>
      <c r="K2902" s="35">
        <v>107961.36</v>
      </c>
      <c r="L2902" s="36">
        <v>116706</v>
      </c>
      <c r="M2902" s="86">
        <f t="shared" si="75"/>
        <v>8.0997868126151798E-2</v>
      </c>
      <c r="N2902" s="32">
        <v>191.76</v>
      </c>
      <c r="O2902" s="32">
        <v>3.726</v>
      </c>
    </row>
    <row r="2903" spans="2:15" ht="25.5" x14ac:dyDescent="0.2">
      <c r="B2903" s="28">
        <v>2898</v>
      </c>
      <c r="C2903" s="33">
        <v>1068794</v>
      </c>
      <c r="D2903" s="32"/>
      <c r="E2903" s="31" t="s">
        <v>2215</v>
      </c>
      <c r="F2903" s="32" t="s">
        <v>16</v>
      </c>
      <c r="G2903" s="32"/>
      <c r="H2903" s="32"/>
      <c r="I2903" s="34" t="s">
        <v>2209</v>
      </c>
      <c r="J2903" s="32" t="s">
        <v>93</v>
      </c>
      <c r="K2903" s="35">
        <v>146378.64000000001</v>
      </c>
      <c r="L2903" s="36">
        <v>158235</v>
      </c>
      <c r="M2903" s="86">
        <f t="shared" si="75"/>
        <v>8.0997883297726947E-2</v>
      </c>
      <c r="N2903" s="32">
        <v>236.1</v>
      </c>
      <c r="O2903" s="32">
        <v>4.8600000000000003</v>
      </c>
    </row>
    <row r="2904" spans="2:15" ht="25.5" x14ac:dyDescent="0.2">
      <c r="B2904" s="28">
        <v>2899</v>
      </c>
      <c r="C2904" s="33">
        <v>1068797</v>
      </c>
      <c r="D2904" s="32"/>
      <c r="E2904" s="31" t="s">
        <v>2216</v>
      </c>
      <c r="F2904" s="32" t="s">
        <v>16</v>
      </c>
      <c r="G2904" s="32"/>
      <c r="H2904" s="32"/>
      <c r="I2904" s="34" t="s">
        <v>2209</v>
      </c>
      <c r="J2904" s="32" t="s">
        <v>93</v>
      </c>
      <c r="K2904" s="35">
        <v>187614.92</v>
      </c>
      <c r="L2904" s="36">
        <v>202812</v>
      </c>
      <c r="M2904" s="86">
        <f t="shared" si="75"/>
        <v>8.1001447006453356E-2</v>
      </c>
      <c r="N2904" s="32">
        <v>373.2</v>
      </c>
      <c r="O2904" s="32">
        <v>7.5940000000000003</v>
      </c>
    </row>
    <row r="2905" spans="2:15" ht="25.5" x14ac:dyDescent="0.2">
      <c r="B2905" s="28">
        <v>2900</v>
      </c>
      <c r="C2905" s="33">
        <v>1066620</v>
      </c>
      <c r="D2905" s="32"/>
      <c r="E2905" s="31" t="s">
        <v>2217</v>
      </c>
      <c r="F2905" s="32" t="s">
        <v>16</v>
      </c>
      <c r="G2905" s="32"/>
      <c r="H2905" s="32"/>
      <c r="I2905" s="34" t="s">
        <v>2209</v>
      </c>
      <c r="J2905" s="32" t="s">
        <v>93</v>
      </c>
      <c r="K2905" s="35">
        <v>47812.88</v>
      </c>
      <c r="L2905" s="36">
        <v>51686</v>
      </c>
      <c r="M2905" s="86">
        <f t="shared" si="75"/>
        <v>8.1005787561845316E-2</v>
      </c>
      <c r="N2905" s="32">
        <v>72.900000000000006</v>
      </c>
      <c r="O2905" s="32">
        <v>1.2757499999999999</v>
      </c>
    </row>
    <row r="2906" spans="2:15" ht="25.5" x14ac:dyDescent="0.2">
      <c r="B2906" s="28">
        <v>2901</v>
      </c>
      <c r="C2906" s="33">
        <v>1066623</v>
      </c>
      <c r="D2906" s="32"/>
      <c r="E2906" s="31" t="s">
        <v>2218</v>
      </c>
      <c r="F2906" s="32" t="s">
        <v>16</v>
      </c>
      <c r="G2906" s="32"/>
      <c r="H2906" s="32"/>
      <c r="I2906" s="34" t="s">
        <v>2209</v>
      </c>
      <c r="J2906" s="32" t="s">
        <v>93</v>
      </c>
      <c r="K2906" s="35">
        <v>71129.490000000005</v>
      </c>
      <c r="L2906" s="36">
        <v>76891</v>
      </c>
      <c r="M2906" s="86">
        <f t="shared" si="75"/>
        <v>8.1000299594443798E-2</v>
      </c>
      <c r="N2906" s="32">
        <v>126.24</v>
      </c>
      <c r="O2906" s="32">
        <v>1.9756800000000001</v>
      </c>
    </row>
    <row r="2907" spans="2:15" ht="25.5" x14ac:dyDescent="0.2">
      <c r="B2907" s="28">
        <v>2902</v>
      </c>
      <c r="C2907" s="33">
        <v>1066626</v>
      </c>
      <c r="D2907" s="32"/>
      <c r="E2907" s="31" t="s">
        <v>2219</v>
      </c>
      <c r="F2907" s="32" t="s">
        <v>16</v>
      </c>
      <c r="G2907" s="32"/>
      <c r="H2907" s="32"/>
      <c r="I2907" s="34" t="s">
        <v>2209</v>
      </c>
      <c r="J2907" s="32" t="s">
        <v>93</v>
      </c>
      <c r="K2907" s="35">
        <v>85049.49</v>
      </c>
      <c r="L2907" s="36">
        <v>91938</v>
      </c>
      <c r="M2907" s="86">
        <f t="shared" si="75"/>
        <v>8.0994136472775966E-2</v>
      </c>
      <c r="N2907" s="32">
        <v>171</v>
      </c>
      <c r="O2907" s="32">
        <v>2.870438</v>
      </c>
    </row>
    <row r="2908" spans="2:15" ht="25.5" x14ac:dyDescent="0.2">
      <c r="B2908" s="28">
        <v>2903</v>
      </c>
      <c r="C2908" s="42">
        <v>1068719</v>
      </c>
      <c r="D2908" s="32"/>
      <c r="E2908" s="43" t="s">
        <v>3484</v>
      </c>
      <c r="F2908" s="32" t="s">
        <v>39</v>
      </c>
      <c r="G2908" s="44" t="s">
        <v>40</v>
      </c>
      <c r="H2908" s="32"/>
      <c r="I2908" s="34" t="s">
        <v>2209</v>
      </c>
      <c r="J2908" s="32" t="s">
        <v>93</v>
      </c>
      <c r="K2908" s="35">
        <v>2294.2399999999998</v>
      </c>
      <c r="L2908" s="36">
        <v>2480</v>
      </c>
      <c r="M2908" s="86">
        <f t="shared" si="75"/>
        <v>8.0967989399539822E-2</v>
      </c>
      <c r="N2908" s="32">
        <v>0.81</v>
      </c>
      <c r="O2908" s="32">
        <v>0.01</v>
      </c>
    </row>
    <row r="2909" spans="2:15" x14ac:dyDescent="0.2">
      <c r="B2909" s="28">
        <v>2904</v>
      </c>
      <c r="C2909" s="33">
        <v>1066720</v>
      </c>
      <c r="D2909" s="32"/>
      <c r="E2909" s="31" t="s">
        <v>2220</v>
      </c>
      <c r="F2909" s="32" t="s">
        <v>16</v>
      </c>
      <c r="G2909" s="32"/>
      <c r="H2909" s="32"/>
      <c r="I2909" s="34" t="s">
        <v>2209</v>
      </c>
      <c r="J2909" s="32" t="s">
        <v>93</v>
      </c>
      <c r="K2909" s="35">
        <v>2823.05</v>
      </c>
      <c r="L2909" s="36">
        <v>3052</v>
      </c>
      <c r="M2909" s="86">
        <f t="shared" si="75"/>
        <v>8.1100228476293307E-2</v>
      </c>
      <c r="N2909" s="32">
        <v>1.4</v>
      </c>
      <c r="O2909" s="32">
        <v>0.01</v>
      </c>
    </row>
    <row r="2910" spans="2:15" x14ac:dyDescent="0.2">
      <c r="B2910" s="28">
        <v>2905</v>
      </c>
      <c r="C2910" s="33">
        <v>1066721</v>
      </c>
      <c r="D2910" s="32"/>
      <c r="E2910" s="31" t="s">
        <v>2221</v>
      </c>
      <c r="F2910" s="32" t="s">
        <v>16</v>
      </c>
      <c r="G2910" s="32"/>
      <c r="H2910" s="32"/>
      <c r="I2910" s="34" t="s">
        <v>2209</v>
      </c>
      <c r="J2910" s="32" t="s">
        <v>93</v>
      </c>
      <c r="K2910" s="35">
        <v>3384.41</v>
      </c>
      <c r="L2910" s="36">
        <v>3659</v>
      </c>
      <c r="M2910" s="86">
        <f t="shared" si="75"/>
        <v>8.1133786982073727E-2</v>
      </c>
      <c r="N2910" s="32">
        <v>1.8</v>
      </c>
      <c r="O2910" s="32">
        <v>0.01</v>
      </c>
    </row>
    <row r="2911" spans="2:15" x14ac:dyDescent="0.2">
      <c r="B2911" s="28">
        <v>2906</v>
      </c>
      <c r="C2911" s="33">
        <v>1066722</v>
      </c>
      <c r="D2911" s="32"/>
      <c r="E2911" s="31" t="s">
        <v>2222</v>
      </c>
      <c r="F2911" s="32" t="s">
        <v>16</v>
      </c>
      <c r="G2911" s="32"/>
      <c r="H2911" s="32"/>
      <c r="I2911" s="34" t="s">
        <v>2209</v>
      </c>
      <c r="J2911" s="32" t="s">
        <v>93</v>
      </c>
      <c r="K2911" s="35">
        <v>4063.73</v>
      </c>
      <c r="L2911" s="36">
        <v>4393</v>
      </c>
      <c r="M2911" s="86">
        <f t="shared" si="75"/>
        <v>8.1026544578503001E-2</v>
      </c>
      <c r="N2911" s="32">
        <v>1.77</v>
      </c>
      <c r="O2911" s="32"/>
    </row>
    <row r="2912" spans="2:15" x14ac:dyDescent="0.2">
      <c r="B2912" s="28">
        <v>2907</v>
      </c>
      <c r="C2912" s="33">
        <v>1066723</v>
      </c>
      <c r="D2912" s="32"/>
      <c r="E2912" s="31" t="s">
        <v>2223</v>
      </c>
      <c r="F2912" s="32" t="s">
        <v>16</v>
      </c>
      <c r="G2912" s="32"/>
      <c r="H2912" s="32"/>
      <c r="I2912" s="34" t="s">
        <v>2209</v>
      </c>
      <c r="J2912" s="32" t="s">
        <v>93</v>
      </c>
      <c r="K2912" s="35">
        <v>4403.3900000000003</v>
      </c>
      <c r="L2912" s="36">
        <v>4760</v>
      </c>
      <c r="M2912" s="86">
        <f t="shared" si="75"/>
        <v>8.0985331755760823E-2</v>
      </c>
      <c r="N2912" s="32">
        <v>3</v>
      </c>
      <c r="O2912" s="32">
        <v>0.03</v>
      </c>
    </row>
    <row r="2913" spans="2:15" x14ac:dyDescent="0.2">
      <c r="B2913" s="28">
        <v>2908</v>
      </c>
      <c r="C2913" s="33">
        <v>1066724</v>
      </c>
      <c r="D2913" s="32"/>
      <c r="E2913" s="31" t="s">
        <v>2224</v>
      </c>
      <c r="F2913" s="32" t="s">
        <v>16</v>
      </c>
      <c r="G2913" s="32"/>
      <c r="H2913" s="32"/>
      <c r="I2913" s="34" t="s">
        <v>2209</v>
      </c>
      <c r="J2913" s="32" t="s">
        <v>93</v>
      </c>
      <c r="K2913" s="35">
        <v>7073.9</v>
      </c>
      <c r="L2913" s="36">
        <v>7647</v>
      </c>
      <c r="M2913" s="86">
        <f t="shared" si="75"/>
        <v>8.1016129716281027E-2</v>
      </c>
      <c r="N2913" s="32">
        <v>2.5</v>
      </c>
      <c r="O2913" s="32"/>
    </row>
    <row r="2914" spans="2:15" x14ac:dyDescent="0.2">
      <c r="B2914" s="28">
        <v>2909</v>
      </c>
      <c r="C2914" s="33">
        <v>1066726</v>
      </c>
      <c r="D2914" s="32"/>
      <c r="E2914" s="31" t="s">
        <v>2225</v>
      </c>
      <c r="F2914" s="32" t="s">
        <v>16</v>
      </c>
      <c r="G2914" s="32"/>
      <c r="H2914" s="32"/>
      <c r="I2914" s="34" t="s">
        <v>2209</v>
      </c>
      <c r="J2914" s="32" t="s">
        <v>93</v>
      </c>
      <c r="K2914" s="35">
        <v>8881.02</v>
      </c>
      <c r="L2914" s="36">
        <v>9600</v>
      </c>
      <c r="M2914" s="86">
        <f t="shared" si="75"/>
        <v>8.0956917110872342E-2</v>
      </c>
      <c r="N2914" s="32">
        <v>3</v>
      </c>
      <c r="O2914" s="32"/>
    </row>
    <row r="2915" spans="2:15" ht="25.5" x14ac:dyDescent="0.2">
      <c r="B2915" s="28">
        <v>2910</v>
      </c>
      <c r="C2915" s="42">
        <v>1064307</v>
      </c>
      <c r="D2915" s="32"/>
      <c r="E2915" s="43" t="s">
        <v>3485</v>
      </c>
      <c r="F2915" s="32" t="s">
        <v>39</v>
      </c>
      <c r="G2915" s="44" t="s">
        <v>40</v>
      </c>
      <c r="H2915" s="32"/>
      <c r="I2915" s="34" t="s">
        <v>2209</v>
      </c>
      <c r="J2915" s="32" t="s">
        <v>93</v>
      </c>
      <c r="K2915" s="35">
        <v>83806.78</v>
      </c>
      <c r="L2915" s="36">
        <v>90595</v>
      </c>
      <c r="M2915" s="86">
        <f t="shared" si="75"/>
        <v>8.0998458597263859E-2</v>
      </c>
      <c r="N2915" s="32">
        <v>10</v>
      </c>
      <c r="O2915" s="32">
        <v>0.16600000000000001</v>
      </c>
    </row>
    <row r="2916" spans="2:15" ht="25.5" x14ac:dyDescent="0.2">
      <c r="B2916" s="28">
        <v>2911</v>
      </c>
      <c r="C2916" s="42">
        <v>1064310</v>
      </c>
      <c r="D2916" s="32"/>
      <c r="E2916" s="43" t="s">
        <v>3486</v>
      </c>
      <c r="F2916" s="32" t="s">
        <v>39</v>
      </c>
      <c r="G2916" s="44" t="s">
        <v>40</v>
      </c>
      <c r="H2916" s="32"/>
      <c r="I2916" s="34" t="s">
        <v>2209</v>
      </c>
      <c r="J2916" s="32" t="s">
        <v>93</v>
      </c>
      <c r="K2916" s="35">
        <v>88154.240000000005</v>
      </c>
      <c r="L2916" s="36">
        <v>95295</v>
      </c>
      <c r="M2916" s="86">
        <f t="shared" si="75"/>
        <v>8.1003023791028028E-2</v>
      </c>
      <c r="N2916" s="32">
        <v>14</v>
      </c>
      <c r="O2916" s="32">
        <v>0.28799999999999998</v>
      </c>
    </row>
    <row r="2917" spans="2:15" ht="25.5" x14ac:dyDescent="0.2">
      <c r="B2917" s="28">
        <v>2912</v>
      </c>
      <c r="C2917" s="42">
        <v>1064313</v>
      </c>
      <c r="D2917" s="32"/>
      <c r="E2917" s="43" t="s">
        <v>3487</v>
      </c>
      <c r="F2917" s="32" t="s">
        <v>39</v>
      </c>
      <c r="G2917" s="44" t="s">
        <v>40</v>
      </c>
      <c r="H2917" s="32"/>
      <c r="I2917" s="34" t="s">
        <v>2209</v>
      </c>
      <c r="J2917" s="32" t="s">
        <v>93</v>
      </c>
      <c r="K2917" s="35">
        <v>106380</v>
      </c>
      <c r="L2917" s="36">
        <v>114997</v>
      </c>
      <c r="M2917" s="86">
        <f t="shared" si="75"/>
        <v>8.1002068057905621E-2</v>
      </c>
      <c r="N2917" s="32">
        <v>22</v>
      </c>
      <c r="O2917" s="32">
        <v>0.41599999999999998</v>
      </c>
    </row>
    <row r="2918" spans="2:15" ht="25.5" x14ac:dyDescent="0.2">
      <c r="B2918" s="28">
        <v>2913</v>
      </c>
      <c r="C2918" s="42">
        <v>1064316</v>
      </c>
      <c r="D2918" s="32"/>
      <c r="E2918" s="43" t="s">
        <v>3488</v>
      </c>
      <c r="F2918" s="32" t="s">
        <v>39</v>
      </c>
      <c r="G2918" s="44" t="s">
        <v>40</v>
      </c>
      <c r="H2918" s="32"/>
      <c r="I2918" s="34" t="s">
        <v>2209</v>
      </c>
      <c r="J2918" s="32" t="s">
        <v>93</v>
      </c>
      <c r="K2918" s="35">
        <v>116205.75999999999</v>
      </c>
      <c r="L2918" s="36">
        <v>125618</v>
      </c>
      <c r="M2918" s="86">
        <f t="shared" si="75"/>
        <v>8.0996329269736766E-2</v>
      </c>
      <c r="N2918" s="32">
        <v>32</v>
      </c>
      <c r="O2918" s="32">
        <v>0.71</v>
      </c>
    </row>
    <row r="2919" spans="2:15" ht="25.5" x14ac:dyDescent="0.2">
      <c r="B2919" s="28">
        <v>2914</v>
      </c>
      <c r="C2919" s="42">
        <v>1064319</v>
      </c>
      <c r="D2919" s="32"/>
      <c r="E2919" s="43" t="s">
        <v>3489</v>
      </c>
      <c r="F2919" s="32" t="s">
        <v>39</v>
      </c>
      <c r="G2919" s="44" t="s">
        <v>40</v>
      </c>
      <c r="H2919" s="32"/>
      <c r="I2919" s="34" t="s">
        <v>2209</v>
      </c>
      <c r="J2919" s="32" t="s">
        <v>93</v>
      </c>
      <c r="K2919" s="35">
        <v>134724.41</v>
      </c>
      <c r="L2919" s="36">
        <v>145637</v>
      </c>
      <c r="M2919" s="86">
        <f t="shared" si="75"/>
        <v>8.0999352678553169E-2</v>
      </c>
      <c r="N2919" s="32">
        <v>50</v>
      </c>
      <c r="O2919" s="32">
        <v>1.1100000000000001</v>
      </c>
    </row>
    <row r="2920" spans="2:15" ht="25.5" x14ac:dyDescent="0.2">
      <c r="B2920" s="28">
        <v>2915</v>
      </c>
      <c r="C2920" s="42">
        <v>1064327</v>
      </c>
      <c r="D2920" s="32"/>
      <c r="E2920" s="43" t="s">
        <v>3490</v>
      </c>
      <c r="F2920" s="32" t="s">
        <v>39</v>
      </c>
      <c r="G2920" s="44" t="s">
        <v>40</v>
      </c>
      <c r="H2920" s="32"/>
      <c r="I2920" s="34" t="s">
        <v>2209</v>
      </c>
      <c r="J2920" s="32" t="s">
        <v>93</v>
      </c>
      <c r="K2920" s="35">
        <v>185148.81</v>
      </c>
      <c r="L2920" s="36">
        <v>200146</v>
      </c>
      <c r="M2920" s="86">
        <f t="shared" si="75"/>
        <v>8.1000736650697361E-2</v>
      </c>
      <c r="N2920" s="32">
        <v>66</v>
      </c>
      <c r="O2920" s="32">
        <v>1.651</v>
      </c>
    </row>
    <row r="2921" spans="2:15" ht="25.5" x14ac:dyDescent="0.2">
      <c r="B2921" s="28">
        <v>2916</v>
      </c>
      <c r="C2921" s="42">
        <v>1064330</v>
      </c>
      <c r="D2921" s="32"/>
      <c r="E2921" s="43" t="s">
        <v>3491</v>
      </c>
      <c r="F2921" s="32" t="s">
        <v>39</v>
      </c>
      <c r="G2921" s="44" t="s">
        <v>40</v>
      </c>
      <c r="H2921" s="32"/>
      <c r="I2921" s="34" t="s">
        <v>2209</v>
      </c>
      <c r="J2921" s="32" t="s">
        <v>93</v>
      </c>
      <c r="K2921" s="35">
        <v>205736.95</v>
      </c>
      <c r="L2921" s="36">
        <v>222402</v>
      </c>
      <c r="M2921" s="86">
        <f t="shared" si="75"/>
        <v>8.1001735468519326E-2</v>
      </c>
      <c r="N2921" s="32">
        <v>82</v>
      </c>
      <c r="O2921" s="32">
        <v>1.651</v>
      </c>
    </row>
    <row r="2922" spans="2:15" ht="25.5" x14ac:dyDescent="0.2">
      <c r="B2922" s="28">
        <v>2917</v>
      </c>
      <c r="C2922" s="42">
        <v>1064308</v>
      </c>
      <c r="D2922" s="32"/>
      <c r="E2922" s="43" t="s">
        <v>3492</v>
      </c>
      <c r="F2922" s="32" t="s">
        <v>39</v>
      </c>
      <c r="G2922" s="44" t="s">
        <v>40</v>
      </c>
      <c r="H2922" s="32"/>
      <c r="I2922" s="34" t="s">
        <v>2209</v>
      </c>
      <c r="J2922" s="32" t="s">
        <v>93</v>
      </c>
      <c r="K2922" s="35">
        <v>84306.1</v>
      </c>
      <c r="L2922" s="36">
        <v>91135</v>
      </c>
      <c r="M2922" s="86">
        <f t="shared" si="75"/>
        <v>8.1001256136863098E-2</v>
      </c>
      <c r="N2922" s="32">
        <v>14</v>
      </c>
      <c r="O2922" s="32">
        <v>0.16600000000000001</v>
      </c>
    </row>
    <row r="2923" spans="2:15" ht="25.5" x14ac:dyDescent="0.2">
      <c r="B2923" s="28">
        <v>2918</v>
      </c>
      <c r="C2923" s="42">
        <v>1064311</v>
      </c>
      <c r="D2923" s="32"/>
      <c r="E2923" s="43" t="s">
        <v>3493</v>
      </c>
      <c r="F2923" s="32" t="s">
        <v>39</v>
      </c>
      <c r="G2923" s="44" t="s">
        <v>40</v>
      </c>
      <c r="H2923" s="32"/>
      <c r="I2923" s="34" t="s">
        <v>2209</v>
      </c>
      <c r="J2923" s="32" t="s">
        <v>93</v>
      </c>
      <c r="K2923" s="35">
        <v>89293.22</v>
      </c>
      <c r="L2923" s="36">
        <v>96526</v>
      </c>
      <c r="M2923" s="86">
        <f t="shared" si="75"/>
        <v>8.1000326788528837E-2</v>
      </c>
      <c r="N2923" s="32">
        <v>18</v>
      </c>
      <c r="O2923" s="32">
        <v>0.28799999999999998</v>
      </c>
    </row>
    <row r="2924" spans="2:15" ht="25.5" x14ac:dyDescent="0.2">
      <c r="B2924" s="28">
        <v>2919</v>
      </c>
      <c r="C2924" s="42">
        <v>1064314</v>
      </c>
      <c r="D2924" s="32"/>
      <c r="E2924" s="43" t="s">
        <v>3494</v>
      </c>
      <c r="F2924" s="32" t="s">
        <v>39</v>
      </c>
      <c r="G2924" s="44" t="s">
        <v>40</v>
      </c>
      <c r="H2924" s="32"/>
      <c r="I2924" s="34" t="s">
        <v>2209</v>
      </c>
      <c r="J2924" s="32" t="s">
        <v>93</v>
      </c>
      <c r="K2924" s="35">
        <v>109220.34</v>
      </c>
      <c r="L2924" s="36">
        <v>118067</v>
      </c>
      <c r="M2924" s="86">
        <f t="shared" si="75"/>
        <v>8.099828292056227E-2</v>
      </c>
      <c r="N2924" s="32">
        <v>29</v>
      </c>
      <c r="O2924" s="32">
        <v>0.41599999999999998</v>
      </c>
    </row>
    <row r="2925" spans="2:15" ht="25.5" x14ac:dyDescent="0.2">
      <c r="B2925" s="28">
        <v>2920</v>
      </c>
      <c r="C2925" s="42">
        <v>1064328</v>
      </c>
      <c r="D2925" s="32"/>
      <c r="E2925" s="43" t="s">
        <v>3495</v>
      </c>
      <c r="F2925" s="32" t="s">
        <v>39</v>
      </c>
      <c r="G2925" s="44" t="s">
        <v>40</v>
      </c>
      <c r="H2925" s="32"/>
      <c r="I2925" s="34" t="s">
        <v>2209</v>
      </c>
      <c r="J2925" s="32" t="s">
        <v>93</v>
      </c>
      <c r="K2925" s="35">
        <v>195609.15</v>
      </c>
      <c r="L2925" s="36">
        <v>211453</v>
      </c>
      <c r="M2925" s="86">
        <f t="shared" si="75"/>
        <v>8.0997489125636535E-2</v>
      </c>
      <c r="N2925" s="32">
        <v>97</v>
      </c>
      <c r="O2925" s="32">
        <v>1.651</v>
      </c>
    </row>
    <row r="2926" spans="2:15" ht="25.5" x14ac:dyDescent="0.2">
      <c r="B2926" s="28">
        <v>2921</v>
      </c>
      <c r="C2926" s="42">
        <v>1064331</v>
      </c>
      <c r="D2926" s="32"/>
      <c r="E2926" s="43" t="s">
        <v>3496</v>
      </c>
      <c r="F2926" s="32" t="s">
        <v>39</v>
      </c>
      <c r="G2926" s="44" t="s">
        <v>40</v>
      </c>
      <c r="H2926" s="32"/>
      <c r="I2926" s="34" t="s">
        <v>2209</v>
      </c>
      <c r="J2926" s="32" t="s">
        <v>93</v>
      </c>
      <c r="K2926" s="35">
        <v>222724.07</v>
      </c>
      <c r="L2926" s="36">
        <v>240765</v>
      </c>
      <c r="M2926" s="86">
        <f t="shared" si="75"/>
        <v>8.1001258642588531E-2</v>
      </c>
      <c r="N2926" s="32">
        <v>111</v>
      </c>
      <c r="O2926" s="32">
        <v>1.651</v>
      </c>
    </row>
    <row r="2927" spans="2:15" ht="25.5" x14ac:dyDescent="0.2">
      <c r="B2927" s="28">
        <v>2922</v>
      </c>
      <c r="C2927" s="42">
        <v>1064312</v>
      </c>
      <c r="D2927" s="32"/>
      <c r="E2927" s="43" t="s">
        <v>3497</v>
      </c>
      <c r="F2927" s="32" t="s">
        <v>39</v>
      </c>
      <c r="G2927" s="44" t="s">
        <v>40</v>
      </c>
      <c r="H2927" s="32"/>
      <c r="I2927" s="34" t="s">
        <v>2209</v>
      </c>
      <c r="J2927" s="32" t="s">
        <v>93</v>
      </c>
      <c r="K2927" s="35">
        <v>115062.71</v>
      </c>
      <c r="L2927" s="36">
        <v>124383</v>
      </c>
      <c r="M2927" s="86">
        <f t="shared" si="75"/>
        <v>8.1001829350273363E-2</v>
      </c>
      <c r="N2927" s="32">
        <v>19</v>
      </c>
      <c r="O2927" s="32">
        <v>0.28799999999999998</v>
      </c>
    </row>
    <row r="2928" spans="2:15" ht="25.5" x14ac:dyDescent="0.2">
      <c r="B2928" s="28">
        <v>2923</v>
      </c>
      <c r="C2928" s="42">
        <v>1064329</v>
      </c>
      <c r="D2928" s="32"/>
      <c r="E2928" s="43" t="s">
        <v>3498</v>
      </c>
      <c r="F2928" s="32" t="s">
        <v>39</v>
      </c>
      <c r="G2928" s="44" t="s">
        <v>40</v>
      </c>
      <c r="H2928" s="32"/>
      <c r="I2928" s="34" t="s">
        <v>2209</v>
      </c>
      <c r="J2928" s="32" t="s">
        <v>93</v>
      </c>
      <c r="K2928" s="35">
        <v>296741.7</v>
      </c>
      <c r="L2928" s="36">
        <v>320778</v>
      </c>
      <c r="M2928" s="86">
        <f t="shared" si="75"/>
        <v>8.1000749136370079E-2</v>
      </c>
      <c r="N2928" s="32">
        <v>107</v>
      </c>
      <c r="O2928" s="32">
        <v>1.651</v>
      </c>
    </row>
    <row r="2929" spans="2:15" ht="25.5" x14ac:dyDescent="0.2">
      <c r="B2929" s="28">
        <v>2924</v>
      </c>
      <c r="C2929" s="42">
        <v>1068806</v>
      </c>
      <c r="D2929" s="32"/>
      <c r="E2929" s="43" t="s">
        <v>3499</v>
      </c>
      <c r="F2929" s="32" t="s">
        <v>39</v>
      </c>
      <c r="G2929" s="44" t="s">
        <v>40</v>
      </c>
      <c r="H2929" s="32"/>
      <c r="I2929" s="34" t="s">
        <v>2209</v>
      </c>
      <c r="J2929" s="32" t="s">
        <v>93</v>
      </c>
      <c r="K2929" s="35">
        <v>17895.25</v>
      </c>
      <c r="L2929" s="36">
        <v>19345</v>
      </c>
      <c r="M2929" s="86">
        <f t="shared" ref="M2929:M2949" si="76">(L2929-K2929)/K2929</f>
        <v>8.101311800617482E-2</v>
      </c>
      <c r="N2929" s="32">
        <v>5.0999999999999996</v>
      </c>
      <c r="O2929" s="32">
        <v>4.7E-2</v>
      </c>
    </row>
    <row r="2930" spans="2:15" x14ac:dyDescent="0.2">
      <c r="B2930" s="28">
        <v>2925</v>
      </c>
      <c r="C2930" s="33">
        <v>1068807</v>
      </c>
      <c r="D2930" s="32"/>
      <c r="E2930" s="31" t="s">
        <v>2226</v>
      </c>
      <c r="F2930" s="32" t="s">
        <v>16</v>
      </c>
      <c r="G2930" s="32"/>
      <c r="H2930" s="32"/>
      <c r="I2930" s="34" t="s">
        <v>2209</v>
      </c>
      <c r="J2930" s="32" t="s">
        <v>93</v>
      </c>
      <c r="K2930" s="35">
        <v>22247.8</v>
      </c>
      <c r="L2930" s="36">
        <v>24050</v>
      </c>
      <c r="M2930" s="86">
        <f t="shared" si="76"/>
        <v>8.1005762367515027E-2</v>
      </c>
      <c r="N2930" s="32">
        <v>7.6</v>
      </c>
      <c r="O2930" s="32">
        <v>7.8E-2</v>
      </c>
    </row>
    <row r="2931" spans="2:15" x14ac:dyDescent="0.2">
      <c r="B2931" s="28">
        <v>2926</v>
      </c>
      <c r="C2931" s="33">
        <v>1066728</v>
      </c>
      <c r="D2931" s="32"/>
      <c r="E2931" s="31" t="s">
        <v>2227</v>
      </c>
      <c r="F2931" s="32" t="s">
        <v>16</v>
      </c>
      <c r="G2931" s="32"/>
      <c r="H2931" s="32"/>
      <c r="I2931" s="34" t="s">
        <v>2209</v>
      </c>
      <c r="J2931" s="32" t="s">
        <v>93</v>
      </c>
      <c r="K2931" s="35">
        <v>17443.73</v>
      </c>
      <c r="L2931" s="36">
        <v>18857</v>
      </c>
      <c r="M2931" s="86">
        <f t="shared" si="76"/>
        <v>8.1018795865333879E-2</v>
      </c>
      <c r="N2931" s="88"/>
      <c r="O2931" s="89"/>
    </row>
    <row r="2932" spans="2:15" x14ac:dyDescent="0.2">
      <c r="B2932" s="28">
        <v>2927</v>
      </c>
      <c r="C2932" s="33">
        <v>1066729</v>
      </c>
      <c r="D2932" s="32"/>
      <c r="E2932" s="31" t="s">
        <v>2228</v>
      </c>
      <c r="F2932" s="32" t="s">
        <v>16</v>
      </c>
      <c r="G2932" s="32"/>
      <c r="H2932" s="32"/>
      <c r="I2932" s="34" t="s">
        <v>2209</v>
      </c>
      <c r="J2932" s="32" t="s">
        <v>93</v>
      </c>
      <c r="K2932" s="35">
        <v>22839.66</v>
      </c>
      <c r="L2932" s="36">
        <v>24690</v>
      </c>
      <c r="M2932" s="86">
        <f t="shared" si="76"/>
        <v>8.1014340843953023E-2</v>
      </c>
      <c r="N2932" s="32">
        <v>10</v>
      </c>
      <c r="O2932" s="32">
        <v>0.1</v>
      </c>
    </row>
    <row r="2933" spans="2:15" x14ac:dyDescent="0.2">
      <c r="B2933" s="28">
        <v>2928</v>
      </c>
      <c r="C2933" s="33">
        <v>1066730</v>
      </c>
      <c r="D2933" s="32"/>
      <c r="E2933" s="31" t="s">
        <v>2229</v>
      </c>
      <c r="F2933" s="32" t="s">
        <v>16</v>
      </c>
      <c r="G2933" s="32"/>
      <c r="H2933" s="32"/>
      <c r="I2933" s="34" t="s">
        <v>2209</v>
      </c>
      <c r="J2933" s="32" t="s">
        <v>93</v>
      </c>
      <c r="K2933" s="35">
        <v>38328.81</v>
      </c>
      <c r="L2933" s="36">
        <v>41433</v>
      </c>
      <c r="M2933" s="86">
        <f t="shared" si="76"/>
        <v>8.0988426199508995E-2</v>
      </c>
      <c r="N2933" s="88"/>
      <c r="O2933" s="89"/>
    </row>
    <row r="2934" spans="2:15" x14ac:dyDescent="0.2">
      <c r="B2934" s="28">
        <v>2929</v>
      </c>
      <c r="C2934" s="33">
        <v>1066731</v>
      </c>
      <c r="D2934" s="32"/>
      <c r="E2934" s="31" t="s">
        <v>2230</v>
      </c>
      <c r="F2934" s="32" t="s">
        <v>16</v>
      </c>
      <c r="G2934" s="32"/>
      <c r="H2934" s="32"/>
      <c r="I2934" s="34" t="s">
        <v>2209</v>
      </c>
      <c r="J2934" s="32" t="s">
        <v>93</v>
      </c>
      <c r="K2934" s="35">
        <v>45313.22</v>
      </c>
      <c r="L2934" s="36">
        <v>48984</v>
      </c>
      <c r="M2934" s="86">
        <f t="shared" si="76"/>
        <v>8.1009030035826157E-2</v>
      </c>
      <c r="N2934" s="88"/>
      <c r="O2934" s="89"/>
    </row>
    <row r="2935" spans="2:15" x14ac:dyDescent="0.2">
      <c r="B2935" s="28">
        <v>2930</v>
      </c>
      <c r="C2935" s="33">
        <v>1066732</v>
      </c>
      <c r="D2935" s="32"/>
      <c r="E2935" s="31" t="s">
        <v>2231</v>
      </c>
      <c r="F2935" s="32" t="s">
        <v>16</v>
      </c>
      <c r="G2935" s="32"/>
      <c r="H2935" s="32"/>
      <c r="I2935" s="34" t="s">
        <v>2209</v>
      </c>
      <c r="J2935" s="32" t="s">
        <v>93</v>
      </c>
      <c r="K2935" s="35">
        <v>63660</v>
      </c>
      <c r="L2935" s="36">
        <v>68816</v>
      </c>
      <c r="M2935" s="86">
        <f t="shared" si="76"/>
        <v>8.0992774112472507E-2</v>
      </c>
      <c r="N2935" s="88"/>
      <c r="O2935" s="89"/>
    </row>
    <row r="2936" spans="2:15" x14ac:dyDescent="0.2">
      <c r="B2936" s="28">
        <v>2931</v>
      </c>
      <c r="C2936" s="33">
        <v>1066734</v>
      </c>
      <c r="D2936" s="32"/>
      <c r="E2936" s="31" t="s">
        <v>2232</v>
      </c>
      <c r="F2936" s="32" t="s">
        <v>16</v>
      </c>
      <c r="G2936" s="32"/>
      <c r="H2936" s="32"/>
      <c r="I2936" s="34" t="s">
        <v>2209</v>
      </c>
      <c r="J2936" s="32" t="s">
        <v>93</v>
      </c>
      <c r="K2936" s="35">
        <v>69665.08</v>
      </c>
      <c r="L2936" s="36">
        <v>75308</v>
      </c>
      <c r="M2936" s="86">
        <f t="shared" si="76"/>
        <v>8.1000696475192424E-2</v>
      </c>
      <c r="N2936" s="88"/>
      <c r="O2936" s="89"/>
    </row>
    <row r="2937" spans="2:15" ht="25.5" x14ac:dyDescent="0.2">
      <c r="B2937" s="28">
        <v>2932</v>
      </c>
      <c r="C2937" s="42">
        <v>1068810</v>
      </c>
      <c r="D2937" s="32"/>
      <c r="E2937" s="43" t="s">
        <v>3500</v>
      </c>
      <c r="F2937" s="32" t="s">
        <v>39</v>
      </c>
      <c r="G2937" s="44" t="s">
        <v>40</v>
      </c>
      <c r="H2937" s="32"/>
      <c r="I2937" s="34" t="s">
        <v>2209</v>
      </c>
      <c r="J2937" s="32" t="s">
        <v>93</v>
      </c>
      <c r="K2937" s="35">
        <v>40140</v>
      </c>
      <c r="L2937" s="36">
        <v>43391</v>
      </c>
      <c r="M2937" s="86">
        <f t="shared" si="76"/>
        <v>8.0991529646238167E-2</v>
      </c>
      <c r="N2937" s="32">
        <v>26</v>
      </c>
      <c r="O2937" s="32">
        <v>0.15</v>
      </c>
    </row>
    <row r="2938" spans="2:15" ht="25.5" x14ac:dyDescent="0.2">
      <c r="B2938" s="28">
        <v>2933</v>
      </c>
      <c r="C2938" s="42">
        <v>1068811</v>
      </c>
      <c r="D2938" s="32"/>
      <c r="E2938" s="43" t="s">
        <v>3501</v>
      </c>
      <c r="F2938" s="32" t="s">
        <v>39</v>
      </c>
      <c r="G2938" s="44" t="s">
        <v>40</v>
      </c>
      <c r="H2938" s="32"/>
      <c r="I2938" s="34" t="s">
        <v>2209</v>
      </c>
      <c r="J2938" s="32" t="s">
        <v>93</v>
      </c>
      <c r="K2938" s="35">
        <v>49970.85</v>
      </c>
      <c r="L2938" s="36">
        <v>54018</v>
      </c>
      <c r="M2938" s="86">
        <f t="shared" si="76"/>
        <v>8.0990217296684E-2</v>
      </c>
      <c r="N2938" s="32">
        <v>37</v>
      </c>
      <c r="O2938" s="32">
        <v>0.216</v>
      </c>
    </row>
    <row r="2939" spans="2:15" ht="25.5" x14ac:dyDescent="0.2">
      <c r="B2939" s="28">
        <v>2934</v>
      </c>
      <c r="C2939" s="42">
        <v>1068813</v>
      </c>
      <c r="D2939" s="32"/>
      <c r="E2939" s="43" t="s">
        <v>3502</v>
      </c>
      <c r="F2939" s="32" t="s">
        <v>39</v>
      </c>
      <c r="G2939" s="44" t="s">
        <v>40</v>
      </c>
      <c r="H2939" s="32"/>
      <c r="I2939" s="34" t="s">
        <v>2209</v>
      </c>
      <c r="J2939" s="32" t="s">
        <v>93</v>
      </c>
      <c r="K2939" s="35">
        <v>85833.56</v>
      </c>
      <c r="L2939" s="36">
        <v>92786</v>
      </c>
      <c r="M2939" s="86">
        <f t="shared" si="76"/>
        <v>8.0999087070372039E-2</v>
      </c>
      <c r="N2939" s="32">
        <v>63</v>
      </c>
      <c r="O2939" s="32">
        <v>0.76800000000000002</v>
      </c>
    </row>
    <row r="2940" spans="2:15" ht="25.5" x14ac:dyDescent="0.2">
      <c r="B2940" s="28">
        <v>2935</v>
      </c>
      <c r="C2940" s="42">
        <v>1068730</v>
      </c>
      <c r="D2940" s="32"/>
      <c r="E2940" s="43" t="s">
        <v>3503</v>
      </c>
      <c r="F2940" s="32" t="s">
        <v>39</v>
      </c>
      <c r="G2940" s="44" t="s">
        <v>40</v>
      </c>
      <c r="H2940" s="32"/>
      <c r="I2940" s="34" t="s">
        <v>2209</v>
      </c>
      <c r="J2940" s="32" t="s">
        <v>93</v>
      </c>
      <c r="K2940" s="35">
        <v>10533.56</v>
      </c>
      <c r="L2940" s="36">
        <v>11387</v>
      </c>
      <c r="M2940" s="86">
        <f t="shared" si="76"/>
        <v>8.1021041319364065E-2</v>
      </c>
      <c r="N2940" s="32">
        <v>5.8</v>
      </c>
      <c r="O2940" s="32">
        <v>0.01</v>
      </c>
    </row>
    <row r="2941" spans="2:15" ht="25.5" x14ac:dyDescent="0.2">
      <c r="B2941" s="28">
        <v>2936</v>
      </c>
      <c r="C2941" s="42">
        <v>1068731</v>
      </c>
      <c r="D2941" s="32"/>
      <c r="E2941" s="43" t="s">
        <v>3504</v>
      </c>
      <c r="F2941" s="32" t="s">
        <v>39</v>
      </c>
      <c r="G2941" s="44" t="s">
        <v>40</v>
      </c>
      <c r="H2941" s="32"/>
      <c r="I2941" s="34" t="s">
        <v>2209</v>
      </c>
      <c r="J2941" s="32" t="s">
        <v>93</v>
      </c>
      <c r="K2941" s="35">
        <v>34733.9</v>
      </c>
      <c r="L2941" s="36">
        <v>37547</v>
      </c>
      <c r="M2941" s="86">
        <f t="shared" si="76"/>
        <v>8.0990041429266468E-2</v>
      </c>
      <c r="N2941" s="32">
        <v>6.3</v>
      </c>
      <c r="O2941" s="32">
        <v>0.01</v>
      </c>
    </row>
    <row r="2942" spans="2:15" ht="25.5" x14ac:dyDescent="0.2">
      <c r="B2942" s="28">
        <v>2937</v>
      </c>
      <c r="C2942" s="42">
        <v>1068732</v>
      </c>
      <c r="D2942" s="32"/>
      <c r="E2942" s="43" t="s">
        <v>3505</v>
      </c>
      <c r="F2942" s="32" t="s">
        <v>39</v>
      </c>
      <c r="G2942" s="44" t="s">
        <v>40</v>
      </c>
      <c r="H2942" s="32"/>
      <c r="I2942" s="34" t="s">
        <v>2209</v>
      </c>
      <c r="J2942" s="32" t="s">
        <v>93</v>
      </c>
      <c r="K2942" s="35">
        <v>25065.759999999998</v>
      </c>
      <c r="L2942" s="36">
        <v>27096</v>
      </c>
      <c r="M2942" s="86">
        <f t="shared" si="76"/>
        <v>8.0996546683603524E-2</v>
      </c>
      <c r="N2942" s="32">
        <v>7.3</v>
      </c>
      <c r="O2942" s="32">
        <v>0.01</v>
      </c>
    </row>
    <row r="2943" spans="2:15" ht="25.5" x14ac:dyDescent="0.2">
      <c r="B2943" s="28">
        <v>2938</v>
      </c>
      <c r="C2943" s="42">
        <v>1068733</v>
      </c>
      <c r="D2943" s="32"/>
      <c r="E2943" s="43" t="s">
        <v>3506</v>
      </c>
      <c r="F2943" s="32" t="s">
        <v>39</v>
      </c>
      <c r="G2943" s="44" t="s">
        <v>40</v>
      </c>
      <c r="H2943" s="32"/>
      <c r="I2943" s="34" t="s">
        <v>2209</v>
      </c>
      <c r="J2943" s="32" t="s">
        <v>93</v>
      </c>
      <c r="K2943" s="35">
        <v>27414.92</v>
      </c>
      <c r="L2943" s="36">
        <v>29636</v>
      </c>
      <c r="M2943" s="86">
        <f t="shared" si="76"/>
        <v>8.1017197934555418E-2</v>
      </c>
      <c r="N2943" s="32">
        <v>8</v>
      </c>
      <c r="O2943" s="32">
        <v>0.01</v>
      </c>
    </row>
    <row r="2944" spans="2:15" ht="25.5" x14ac:dyDescent="0.2">
      <c r="B2944" s="28">
        <v>2939</v>
      </c>
      <c r="C2944" s="42">
        <v>1068734</v>
      </c>
      <c r="D2944" s="32"/>
      <c r="E2944" s="43" t="s">
        <v>3507</v>
      </c>
      <c r="F2944" s="32" t="s">
        <v>39</v>
      </c>
      <c r="G2944" s="44" t="s">
        <v>40</v>
      </c>
      <c r="H2944" s="32"/>
      <c r="I2944" s="34" t="s">
        <v>2209</v>
      </c>
      <c r="J2944" s="32" t="s">
        <v>93</v>
      </c>
      <c r="K2944" s="35">
        <v>39455.589999999997</v>
      </c>
      <c r="L2944" s="36">
        <v>42651</v>
      </c>
      <c r="M2944" s="86">
        <f t="shared" si="76"/>
        <v>8.0987510261537179E-2</v>
      </c>
      <c r="N2944" s="32">
        <v>8.5</v>
      </c>
      <c r="O2944" s="32">
        <v>0.01</v>
      </c>
    </row>
    <row r="2945" spans="2:15" ht="25.5" x14ac:dyDescent="0.2">
      <c r="B2945" s="28">
        <v>2940</v>
      </c>
      <c r="C2945" s="33">
        <v>1068736</v>
      </c>
      <c r="D2945" s="32"/>
      <c r="E2945" s="31" t="s">
        <v>2233</v>
      </c>
      <c r="F2945" s="32" t="s">
        <v>16</v>
      </c>
      <c r="G2945" s="32"/>
      <c r="H2945" s="32"/>
      <c r="I2945" s="34" t="s">
        <v>2209</v>
      </c>
      <c r="J2945" s="32" t="s">
        <v>93</v>
      </c>
      <c r="K2945" s="35">
        <v>39008.14</v>
      </c>
      <c r="L2945" s="36">
        <v>42168</v>
      </c>
      <c r="M2945" s="86">
        <f t="shared" si="76"/>
        <v>8.1005144054548631E-2</v>
      </c>
      <c r="N2945" s="32">
        <v>13.4</v>
      </c>
      <c r="O2945" s="32">
        <v>1E-3</v>
      </c>
    </row>
    <row r="2946" spans="2:15" ht="25.5" x14ac:dyDescent="0.2">
      <c r="B2946" s="28">
        <v>2941</v>
      </c>
      <c r="C2946" s="33">
        <v>1068737</v>
      </c>
      <c r="D2946" s="32"/>
      <c r="E2946" s="31" t="s">
        <v>2234</v>
      </c>
      <c r="F2946" s="32" t="s">
        <v>16</v>
      </c>
      <c r="G2946" s="32"/>
      <c r="H2946" s="32"/>
      <c r="I2946" s="34" t="s">
        <v>2209</v>
      </c>
      <c r="J2946" s="32" t="s">
        <v>93</v>
      </c>
      <c r="K2946" s="35">
        <v>47722.37</v>
      </c>
      <c r="L2946" s="36">
        <v>51588</v>
      </c>
      <c r="M2946" s="86">
        <f t="shared" si="76"/>
        <v>8.1002473263586811E-2</v>
      </c>
      <c r="N2946" s="32">
        <v>14.7</v>
      </c>
      <c r="O2946" s="32">
        <v>1E-3</v>
      </c>
    </row>
    <row r="2947" spans="2:15" ht="25.5" x14ac:dyDescent="0.2">
      <c r="B2947" s="28">
        <v>2942</v>
      </c>
      <c r="C2947" s="33">
        <v>1066744</v>
      </c>
      <c r="D2947" s="32"/>
      <c r="E2947" s="31" t="s">
        <v>2235</v>
      </c>
      <c r="F2947" s="32" t="s">
        <v>16</v>
      </c>
      <c r="G2947" s="32"/>
      <c r="H2947" s="32"/>
      <c r="I2947" s="34" t="s">
        <v>2209</v>
      </c>
      <c r="J2947" s="32" t="s">
        <v>93</v>
      </c>
      <c r="K2947" s="35">
        <v>77644.070000000007</v>
      </c>
      <c r="L2947" s="36">
        <v>83933</v>
      </c>
      <c r="M2947" s="86">
        <f t="shared" si="76"/>
        <v>8.0996913222091432E-2</v>
      </c>
      <c r="N2947" s="32">
        <v>20</v>
      </c>
      <c r="O2947" s="32"/>
    </row>
    <row r="2948" spans="2:15" ht="25.5" x14ac:dyDescent="0.2">
      <c r="B2948" s="28">
        <v>2943</v>
      </c>
      <c r="C2948" s="33">
        <v>1066745</v>
      </c>
      <c r="D2948" s="32"/>
      <c r="E2948" s="31" t="s">
        <v>2236</v>
      </c>
      <c r="F2948" s="32" t="s">
        <v>16</v>
      </c>
      <c r="G2948" s="32"/>
      <c r="H2948" s="32"/>
      <c r="I2948" s="34" t="s">
        <v>2209</v>
      </c>
      <c r="J2948" s="32" t="s">
        <v>93</v>
      </c>
      <c r="K2948" s="35">
        <v>83817.97</v>
      </c>
      <c r="L2948" s="36">
        <v>90607</v>
      </c>
      <c r="M2948" s="86">
        <f t="shared" si="76"/>
        <v>8.0997308810986463E-2</v>
      </c>
      <c r="N2948" s="32">
        <v>20</v>
      </c>
      <c r="O2948" s="32"/>
    </row>
    <row r="2949" spans="2:15" ht="25.5" x14ac:dyDescent="0.2">
      <c r="B2949" s="28">
        <v>2944</v>
      </c>
      <c r="C2949" s="33">
        <v>1066747</v>
      </c>
      <c r="D2949" s="32"/>
      <c r="E2949" s="31" t="s">
        <v>2237</v>
      </c>
      <c r="F2949" s="32" t="s">
        <v>16</v>
      </c>
      <c r="G2949" s="32"/>
      <c r="H2949" s="32"/>
      <c r="I2949" s="34" t="s">
        <v>2209</v>
      </c>
      <c r="J2949" s="32" t="s">
        <v>93</v>
      </c>
      <c r="K2949" s="35">
        <v>107001.36</v>
      </c>
      <c r="L2949" s="36">
        <v>115668</v>
      </c>
      <c r="M2949" s="86">
        <f t="shared" si="76"/>
        <v>8.09956060371569E-2</v>
      </c>
      <c r="N2949" s="32">
        <v>20</v>
      </c>
      <c r="O2949" s="32"/>
    </row>
    <row r="2950" spans="2:15" x14ac:dyDescent="0.2">
      <c r="B2950" s="28">
        <v>2945</v>
      </c>
      <c r="C2950" s="137" t="s">
        <v>2238</v>
      </c>
      <c r="D2950" s="138"/>
      <c r="E2950" s="139"/>
      <c r="F2950" s="97"/>
      <c r="G2950" s="97"/>
      <c r="H2950" s="97"/>
      <c r="I2950" s="140"/>
      <c r="J2950" s="97"/>
      <c r="K2950" s="94"/>
      <c r="L2950" s="95"/>
      <c r="M2950" s="96"/>
      <c r="N2950" s="115"/>
      <c r="O2950" s="116"/>
    </row>
    <row r="2951" spans="2:15" ht="25.5" x14ac:dyDescent="0.2">
      <c r="B2951" s="28">
        <v>2946</v>
      </c>
      <c r="C2951" s="33">
        <v>1067825</v>
      </c>
      <c r="D2951" s="32"/>
      <c r="E2951" s="31" t="s">
        <v>2240</v>
      </c>
      <c r="F2951" s="32" t="s">
        <v>16</v>
      </c>
      <c r="G2951" s="32"/>
      <c r="H2951" s="32"/>
      <c r="I2951" s="34" t="s">
        <v>2239</v>
      </c>
      <c r="J2951" s="32" t="s">
        <v>93</v>
      </c>
      <c r="K2951" s="35">
        <v>363.99</v>
      </c>
      <c r="L2951" s="36">
        <v>393.47</v>
      </c>
      <c r="M2951" s="86">
        <f t="shared" ref="M2951:M3014" si="77">(L2951-K2951)/K2951</f>
        <v>8.0991236022967705E-2</v>
      </c>
      <c r="N2951" s="32">
        <v>0.182</v>
      </c>
      <c r="O2951" s="32">
        <v>2E-3</v>
      </c>
    </row>
    <row r="2952" spans="2:15" ht="25.5" x14ac:dyDescent="0.2">
      <c r="B2952" s="28">
        <v>2947</v>
      </c>
      <c r="C2952" s="33">
        <v>1051128</v>
      </c>
      <c r="D2952" s="32"/>
      <c r="E2952" s="31" t="s">
        <v>2241</v>
      </c>
      <c r="F2952" s="32" t="s">
        <v>16</v>
      </c>
      <c r="G2952" s="32"/>
      <c r="H2952" s="32"/>
      <c r="I2952" s="34" t="s">
        <v>2239</v>
      </c>
      <c r="J2952" s="32" t="s">
        <v>93</v>
      </c>
      <c r="K2952" s="35">
        <v>546.1</v>
      </c>
      <c r="L2952" s="36">
        <v>590</v>
      </c>
      <c r="M2952" s="86">
        <f t="shared" si="77"/>
        <v>8.038820728804244E-2</v>
      </c>
      <c r="N2952" s="32">
        <v>0.17100000000000001</v>
      </c>
      <c r="O2952" s="32">
        <v>4.3299999999999996E-3</v>
      </c>
    </row>
    <row r="2953" spans="2:15" ht="25.5" x14ac:dyDescent="0.2">
      <c r="B2953" s="28">
        <v>2948</v>
      </c>
      <c r="C2953" s="33">
        <v>1051131</v>
      </c>
      <c r="D2953" s="32"/>
      <c r="E2953" s="31" t="s">
        <v>2242</v>
      </c>
      <c r="F2953" s="32" t="s">
        <v>16</v>
      </c>
      <c r="G2953" s="32"/>
      <c r="H2953" s="32"/>
      <c r="I2953" s="34" t="s">
        <v>2239</v>
      </c>
      <c r="J2953" s="32" t="s">
        <v>93</v>
      </c>
      <c r="K2953" s="35">
        <v>847.12</v>
      </c>
      <c r="L2953" s="36">
        <v>916</v>
      </c>
      <c r="M2953" s="86">
        <f t="shared" si="77"/>
        <v>8.1310794220417412E-2</v>
      </c>
      <c r="N2953" s="32">
        <v>0.33300000000000002</v>
      </c>
      <c r="O2953" s="32">
        <v>3.7299999999999998E-3</v>
      </c>
    </row>
    <row r="2954" spans="2:15" ht="25.5" x14ac:dyDescent="0.2">
      <c r="B2954" s="28">
        <v>2949</v>
      </c>
      <c r="C2954" s="33">
        <v>1053706</v>
      </c>
      <c r="D2954" s="32"/>
      <c r="E2954" s="31" t="s">
        <v>2243</v>
      </c>
      <c r="F2954" s="32" t="s">
        <v>16</v>
      </c>
      <c r="G2954" s="32"/>
      <c r="H2954" s="32"/>
      <c r="I2954" s="34" t="s">
        <v>2239</v>
      </c>
      <c r="J2954" s="32" t="s">
        <v>93</v>
      </c>
      <c r="K2954" s="35">
        <v>733.22</v>
      </c>
      <c r="L2954" s="36">
        <v>793</v>
      </c>
      <c r="M2954" s="86">
        <f t="shared" si="77"/>
        <v>8.1530782029950039E-2</v>
      </c>
      <c r="N2954" s="32">
        <v>0.55600000000000005</v>
      </c>
      <c r="O2954" s="32">
        <v>5.3200000000000001E-3</v>
      </c>
    </row>
    <row r="2955" spans="2:15" ht="25.5" x14ac:dyDescent="0.2">
      <c r="B2955" s="28">
        <v>2950</v>
      </c>
      <c r="C2955" s="33">
        <v>1051119</v>
      </c>
      <c r="D2955" s="32"/>
      <c r="E2955" s="31" t="s">
        <v>2244</v>
      </c>
      <c r="F2955" s="32" t="s">
        <v>16</v>
      </c>
      <c r="G2955" s="32"/>
      <c r="H2955" s="32"/>
      <c r="I2955" s="34" t="s">
        <v>2239</v>
      </c>
      <c r="J2955" s="32" t="s">
        <v>93</v>
      </c>
      <c r="K2955" s="35">
        <v>1059.6600000000001</v>
      </c>
      <c r="L2955" s="36">
        <v>1145</v>
      </c>
      <c r="M2955" s="86">
        <f t="shared" si="77"/>
        <v>8.0535266028726113E-2</v>
      </c>
      <c r="N2955" s="32">
        <v>0.95299999999999996</v>
      </c>
      <c r="O2955" s="32">
        <v>1.2149999999999999E-2</v>
      </c>
    </row>
    <row r="2956" spans="2:15" ht="25.5" x14ac:dyDescent="0.2">
      <c r="B2956" s="28">
        <v>2951</v>
      </c>
      <c r="C2956" s="33">
        <v>1051329</v>
      </c>
      <c r="D2956" s="32"/>
      <c r="E2956" s="31" t="s">
        <v>2245</v>
      </c>
      <c r="F2956" s="32" t="s">
        <v>16</v>
      </c>
      <c r="G2956" s="32"/>
      <c r="H2956" s="32"/>
      <c r="I2956" s="34" t="s">
        <v>2239</v>
      </c>
      <c r="J2956" s="32" t="s">
        <v>93</v>
      </c>
      <c r="K2956" s="35">
        <v>3677.29</v>
      </c>
      <c r="L2956" s="36">
        <v>3975</v>
      </c>
      <c r="M2956" s="86">
        <f t="shared" si="77"/>
        <v>8.0959075841176523E-2</v>
      </c>
      <c r="N2956" s="32">
        <v>4.0579999999999998</v>
      </c>
      <c r="O2956" s="32">
        <v>2.351E-2</v>
      </c>
    </row>
    <row r="2957" spans="2:15" ht="25.5" x14ac:dyDescent="0.2">
      <c r="B2957" s="28">
        <v>2952</v>
      </c>
      <c r="C2957" s="33">
        <v>1051104</v>
      </c>
      <c r="D2957" s="32"/>
      <c r="E2957" s="31" t="s">
        <v>2246</v>
      </c>
      <c r="F2957" s="32" t="s">
        <v>16</v>
      </c>
      <c r="G2957" s="32"/>
      <c r="H2957" s="32"/>
      <c r="I2957" s="34" t="s">
        <v>2239</v>
      </c>
      <c r="J2957" s="32" t="s">
        <v>93</v>
      </c>
      <c r="K2957" s="35">
        <v>2073.56</v>
      </c>
      <c r="L2957" s="36">
        <v>2242</v>
      </c>
      <c r="M2957" s="86">
        <f t="shared" si="77"/>
        <v>8.123227685719249E-2</v>
      </c>
      <c r="N2957" s="32">
        <v>2.4500000000000002</v>
      </c>
      <c r="O2957" s="32">
        <v>3.5569999999999997E-2</v>
      </c>
    </row>
    <row r="2958" spans="2:15" ht="25.5" x14ac:dyDescent="0.2">
      <c r="B2958" s="28">
        <v>2953</v>
      </c>
      <c r="C2958" s="33">
        <v>1051330</v>
      </c>
      <c r="D2958" s="32"/>
      <c r="E2958" s="31" t="s">
        <v>2247</v>
      </c>
      <c r="F2958" s="32" t="s">
        <v>16</v>
      </c>
      <c r="G2958" s="32"/>
      <c r="H2958" s="32"/>
      <c r="I2958" s="34" t="s">
        <v>2239</v>
      </c>
      <c r="J2958" s="32" t="s">
        <v>93</v>
      </c>
      <c r="K2958" s="35">
        <v>4689.1499999999996</v>
      </c>
      <c r="L2958" s="36">
        <v>5069</v>
      </c>
      <c r="M2958" s="86">
        <f t="shared" si="77"/>
        <v>8.1006152500986403E-2</v>
      </c>
      <c r="N2958" s="32">
        <v>6.2270000000000003</v>
      </c>
      <c r="O2958" s="32">
        <v>5.2269999999999997E-2</v>
      </c>
    </row>
    <row r="2959" spans="2:15" ht="25.5" x14ac:dyDescent="0.2">
      <c r="B2959" s="28">
        <v>2954</v>
      </c>
      <c r="C2959" s="33">
        <v>1051105</v>
      </c>
      <c r="D2959" s="32"/>
      <c r="E2959" s="31" t="s">
        <v>2248</v>
      </c>
      <c r="F2959" s="32" t="s">
        <v>16</v>
      </c>
      <c r="G2959" s="32"/>
      <c r="H2959" s="32"/>
      <c r="I2959" s="34" t="s">
        <v>2239</v>
      </c>
      <c r="J2959" s="32" t="s">
        <v>93</v>
      </c>
      <c r="K2959" s="35">
        <v>3194.24</v>
      </c>
      <c r="L2959" s="36">
        <v>3453</v>
      </c>
      <c r="M2959" s="86">
        <f t="shared" si="77"/>
        <v>8.1008314966940567E-2</v>
      </c>
      <c r="N2959" s="32">
        <v>5.5110000000000001</v>
      </c>
      <c r="O2959" s="32">
        <v>0.08</v>
      </c>
    </row>
    <row r="2960" spans="2:15" ht="25.5" x14ac:dyDescent="0.2">
      <c r="B2960" s="28">
        <v>2955</v>
      </c>
      <c r="C2960" s="33">
        <v>1054802</v>
      </c>
      <c r="D2960" s="32"/>
      <c r="E2960" s="31" t="s">
        <v>2249</v>
      </c>
      <c r="F2960" s="32" t="s">
        <v>16</v>
      </c>
      <c r="G2960" s="32"/>
      <c r="H2960" s="32"/>
      <c r="I2960" s="34" t="s">
        <v>2239</v>
      </c>
      <c r="J2960" s="32" t="s">
        <v>93</v>
      </c>
      <c r="K2960" s="35">
        <v>5960.34</v>
      </c>
      <c r="L2960" s="36">
        <v>6443</v>
      </c>
      <c r="M2960" s="86">
        <f t="shared" si="77"/>
        <v>8.0978601891838364E-2</v>
      </c>
      <c r="N2960" s="32">
        <v>9.6910000000000007</v>
      </c>
      <c r="O2960" s="32">
        <v>0.1</v>
      </c>
    </row>
    <row r="2961" spans="2:15" ht="25.5" x14ac:dyDescent="0.2">
      <c r="B2961" s="28">
        <v>2956</v>
      </c>
      <c r="C2961" s="33">
        <v>1054783</v>
      </c>
      <c r="D2961" s="32"/>
      <c r="E2961" s="31" t="s">
        <v>2250</v>
      </c>
      <c r="F2961" s="32" t="s">
        <v>16</v>
      </c>
      <c r="G2961" s="32"/>
      <c r="H2961" s="32"/>
      <c r="I2961" s="34" t="s">
        <v>2239</v>
      </c>
      <c r="J2961" s="32" t="s">
        <v>93</v>
      </c>
      <c r="K2961" s="35">
        <v>6254.24</v>
      </c>
      <c r="L2961" s="36">
        <v>6761</v>
      </c>
      <c r="M2961" s="86">
        <f t="shared" si="77"/>
        <v>8.1026631533167942E-2</v>
      </c>
      <c r="N2961" s="32">
        <v>8.2669999999999995</v>
      </c>
      <c r="O2961" s="32">
        <v>0.10065</v>
      </c>
    </row>
    <row r="2962" spans="2:15" ht="25.5" x14ac:dyDescent="0.2">
      <c r="B2962" s="28">
        <v>2957</v>
      </c>
      <c r="C2962" s="33">
        <v>1051122</v>
      </c>
      <c r="D2962" s="32"/>
      <c r="E2962" s="31" t="s">
        <v>2251</v>
      </c>
      <c r="F2962" s="32" t="s">
        <v>16</v>
      </c>
      <c r="G2962" s="32"/>
      <c r="H2962" s="32"/>
      <c r="I2962" s="34" t="s">
        <v>2239</v>
      </c>
      <c r="J2962" s="32" t="s">
        <v>93</v>
      </c>
      <c r="K2962" s="35">
        <v>270.99</v>
      </c>
      <c r="L2962" s="36">
        <v>292.94</v>
      </c>
      <c r="M2962" s="86">
        <f t="shared" si="77"/>
        <v>8.099929886711682E-2</v>
      </c>
      <c r="N2962" s="32">
        <v>0.05</v>
      </c>
      <c r="O2962" s="32">
        <v>1.3500000000000001E-3</v>
      </c>
    </row>
    <row r="2963" spans="2:15" ht="25.5" x14ac:dyDescent="0.2">
      <c r="B2963" s="28">
        <v>2958</v>
      </c>
      <c r="C2963" s="33">
        <v>1051125</v>
      </c>
      <c r="D2963" s="32"/>
      <c r="E2963" s="31" t="s">
        <v>2252</v>
      </c>
      <c r="F2963" s="32" t="s">
        <v>16</v>
      </c>
      <c r="G2963" s="32"/>
      <c r="H2963" s="32"/>
      <c r="I2963" s="34" t="s">
        <v>2239</v>
      </c>
      <c r="J2963" s="32" t="s">
        <v>93</v>
      </c>
      <c r="K2963" s="35">
        <v>370.01</v>
      </c>
      <c r="L2963" s="36">
        <v>399.98</v>
      </c>
      <c r="M2963" s="86">
        <f t="shared" si="77"/>
        <v>8.0997810869976566E-2</v>
      </c>
      <c r="N2963" s="32">
        <v>0.09</v>
      </c>
      <c r="O2963" s="32">
        <v>2.16E-3</v>
      </c>
    </row>
    <row r="2964" spans="2:15" ht="25.5" x14ac:dyDescent="0.2">
      <c r="B2964" s="28">
        <v>2959</v>
      </c>
      <c r="C2964" s="33">
        <v>1051112</v>
      </c>
      <c r="D2964" s="32"/>
      <c r="E2964" s="31" t="s">
        <v>2253</v>
      </c>
      <c r="F2964" s="32" t="s">
        <v>16</v>
      </c>
      <c r="G2964" s="32"/>
      <c r="H2964" s="32"/>
      <c r="I2964" s="34" t="s">
        <v>2239</v>
      </c>
      <c r="J2964" s="32" t="s">
        <v>93</v>
      </c>
      <c r="K2964" s="35">
        <v>257.58999999999997</v>
      </c>
      <c r="L2964" s="36">
        <v>278.45</v>
      </c>
      <c r="M2964" s="86">
        <f t="shared" si="77"/>
        <v>8.0981404557630407E-2</v>
      </c>
      <c r="N2964" s="32">
        <v>0.129</v>
      </c>
      <c r="O2964" s="32">
        <v>2.1900000000000001E-3</v>
      </c>
    </row>
    <row r="2965" spans="2:15" ht="25.5" x14ac:dyDescent="0.2">
      <c r="B2965" s="28">
        <v>2960</v>
      </c>
      <c r="C2965" s="33">
        <v>1051113</v>
      </c>
      <c r="D2965" s="32"/>
      <c r="E2965" s="31" t="s">
        <v>2254</v>
      </c>
      <c r="F2965" s="32" t="s">
        <v>16</v>
      </c>
      <c r="G2965" s="32"/>
      <c r="H2965" s="32"/>
      <c r="I2965" s="34" t="s">
        <v>2239</v>
      </c>
      <c r="J2965" s="32" t="s">
        <v>93</v>
      </c>
      <c r="K2965" s="35">
        <v>404.78</v>
      </c>
      <c r="L2965" s="36">
        <v>437.57</v>
      </c>
      <c r="M2965" s="86">
        <f t="shared" si="77"/>
        <v>8.1006966747369E-2</v>
      </c>
      <c r="N2965" s="32">
        <v>0.248</v>
      </c>
      <c r="O2965" s="32">
        <v>2.8999999999999998E-3</v>
      </c>
    </row>
    <row r="2966" spans="2:15" ht="25.5" x14ac:dyDescent="0.2">
      <c r="B2966" s="28">
        <v>2961</v>
      </c>
      <c r="C2966" s="33">
        <v>1051115</v>
      </c>
      <c r="D2966" s="32"/>
      <c r="E2966" s="31" t="s">
        <v>2255</v>
      </c>
      <c r="F2966" s="32" t="s">
        <v>16</v>
      </c>
      <c r="G2966" s="32"/>
      <c r="H2966" s="32"/>
      <c r="I2966" s="34" t="s">
        <v>2239</v>
      </c>
      <c r="J2966" s="32" t="s">
        <v>93</v>
      </c>
      <c r="K2966" s="35">
        <v>757.63</v>
      </c>
      <c r="L2966" s="36">
        <v>819</v>
      </c>
      <c r="M2966" s="86">
        <f t="shared" si="77"/>
        <v>8.1002600213824702E-2</v>
      </c>
      <c r="N2966" s="32">
        <v>0.48499999999999999</v>
      </c>
      <c r="O2966" s="32">
        <v>5.2900000000000004E-3</v>
      </c>
    </row>
    <row r="2967" spans="2:15" ht="25.5" x14ac:dyDescent="0.2">
      <c r="B2967" s="28">
        <v>2962</v>
      </c>
      <c r="C2967" s="33">
        <v>1051088</v>
      </c>
      <c r="D2967" s="32"/>
      <c r="E2967" s="31" t="s">
        <v>2256</v>
      </c>
      <c r="F2967" s="32" t="s">
        <v>16</v>
      </c>
      <c r="G2967" s="32"/>
      <c r="H2967" s="32"/>
      <c r="I2967" s="34" t="s">
        <v>2239</v>
      </c>
      <c r="J2967" s="32" t="s">
        <v>93</v>
      </c>
      <c r="K2967" s="35">
        <v>254.54</v>
      </c>
      <c r="L2967" s="36">
        <v>275.16000000000003</v>
      </c>
      <c r="M2967" s="86">
        <f t="shared" si="77"/>
        <v>8.1008878761687886E-2</v>
      </c>
      <c r="N2967" s="32">
        <v>8.8999999999999996E-2</v>
      </c>
      <c r="O2967" s="32">
        <v>2.0300000000000001E-3</v>
      </c>
    </row>
    <row r="2968" spans="2:15" ht="25.5" x14ac:dyDescent="0.2">
      <c r="B2968" s="28">
        <v>2963</v>
      </c>
      <c r="C2968" s="33">
        <v>1051091</v>
      </c>
      <c r="D2968" s="32"/>
      <c r="E2968" s="31" t="s">
        <v>2257</v>
      </c>
      <c r="F2968" s="32" t="s">
        <v>16</v>
      </c>
      <c r="G2968" s="32"/>
      <c r="H2968" s="32"/>
      <c r="I2968" s="34" t="s">
        <v>2239</v>
      </c>
      <c r="J2968" s="32" t="s">
        <v>93</v>
      </c>
      <c r="K2968" s="35">
        <v>363.99</v>
      </c>
      <c r="L2968" s="36">
        <v>393.47</v>
      </c>
      <c r="M2968" s="86">
        <f t="shared" si="77"/>
        <v>8.0991236022967705E-2</v>
      </c>
      <c r="N2968" s="32">
        <v>0.16400000000000001</v>
      </c>
      <c r="O2968" s="32">
        <v>4.0600000000000002E-3</v>
      </c>
    </row>
    <row r="2969" spans="2:15" ht="25.5" x14ac:dyDescent="0.2">
      <c r="B2969" s="28">
        <v>2964</v>
      </c>
      <c r="C2969" s="33">
        <v>1051095</v>
      </c>
      <c r="D2969" s="32"/>
      <c r="E2969" s="47" t="s">
        <v>2674</v>
      </c>
      <c r="F2969" s="32" t="s">
        <v>16</v>
      </c>
      <c r="G2969" s="32"/>
      <c r="H2969" s="32"/>
      <c r="I2969" s="34" t="s">
        <v>2239</v>
      </c>
      <c r="J2969" s="32" t="s">
        <v>93</v>
      </c>
      <c r="K2969" s="35">
        <v>542.03</v>
      </c>
      <c r="L2969" s="36">
        <v>586</v>
      </c>
      <c r="M2969" s="86">
        <f t="shared" si="77"/>
        <v>8.1120971163957764E-2</v>
      </c>
      <c r="N2969" s="32">
        <v>0.313</v>
      </c>
      <c r="O2969" s="32">
        <v>4.7000000000000002E-3</v>
      </c>
    </row>
    <row r="2970" spans="2:15" ht="25.5" x14ac:dyDescent="0.2">
      <c r="B2970" s="28">
        <v>2965</v>
      </c>
      <c r="C2970" s="33">
        <v>1051096</v>
      </c>
      <c r="D2970" s="32"/>
      <c r="E2970" s="47" t="s">
        <v>2258</v>
      </c>
      <c r="F2970" s="32" t="s">
        <v>16</v>
      </c>
      <c r="G2970" s="32"/>
      <c r="H2970" s="32"/>
      <c r="I2970" s="34" t="s">
        <v>2239</v>
      </c>
      <c r="J2970" s="32" t="s">
        <v>93</v>
      </c>
      <c r="K2970" s="35">
        <v>833.9</v>
      </c>
      <c r="L2970" s="36">
        <v>901</v>
      </c>
      <c r="M2970" s="86">
        <f t="shared" si="77"/>
        <v>8.0465283607147164E-2</v>
      </c>
      <c r="N2970" s="32">
        <v>0.61199999999999999</v>
      </c>
      <c r="O2970" s="32">
        <v>8.2699999999999996E-3</v>
      </c>
    </row>
    <row r="2971" spans="2:15" ht="25.5" x14ac:dyDescent="0.2">
      <c r="B2971" s="28">
        <v>2966</v>
      </c>
      <c r="C2971" s="33">
        <v>1051100</v>
      </c>
      <c r="D2971" s="32"/>
      <c r="E2971" s="47" t="s">
        <v>2259</v>
      </c>
      <c r="F2971" s="32" t="s">
        <v>16</v>
      </c>
      <c r="G2971" s="32"/>
      <c r="H2971" s="32"/>
      <c r="I2971" s="34" t="s">
        <v>2239</v>
      </c>
      <c r="J2971" s="32" t="s">
        <v>93</v>
      </c>
      <c r="K2971" s="35">
        <v>1278.3</v>
      </c>
      <c r="L2971" s="36">
        <v>1382</v>
      </c>
      <c r="M2971" s="86">
        <f t="shared" si="77"/>
        <v>8.1123366971759411E-2</v>
      </c>
      <c r="N2971" s="32">
        <v>0.91100000000000003</v>
      </c>
      <c r="O2971" s="32">
        <v>1.299E-2</v>
      </c>
    </row>
    <row r="2972" spans="2:15" ht="25.5" x14ac:dyDescent="0.2">
      <c r="B2972" s="28">
        <v>2967</v>
      </c>
      <c r="C2972" s="33">
        <v>1051106</v>
      </c>
      <c r="D2972" s="32"/>
      <c r="E2972" s="47" t="s">
        <v>2260</v>
      </c>
      <c r="F2972" s="32" t="s">
        <v>16</v>
      </c>
      <c r="G2972" s="32"/>
      <c r="H2972" s="32"/>
      <c r="I2972" s="34" t="s">
        <v>2239</v>
      </c>
      <c r="J2972" s="32" t="s">
        <v>93</v>
      </c>
      <c r="K2972" s="35">
        <v>1863.05</v>
      </c>
      <c r="L2972" s="36">
        <v>2014</v>
      </c>
      <c r="M2972" s="86">
        <f t="shared" si="77"/>
        <v>8.102305359491159E-2</v>
      </c>
      <c r="N2972" s="32">
        <v>1.907</v>
      </c>
      <c r="O2972" s="32">
        <v>1.4999999999999999E-2</v>
      </c>
    </row>
    <row r="2973" spans="2:15" ht="25.5" x14ac:dyDescent="0.2">
      <c r="B2973" s="28">
        <v>2968</v>
      </c>
      <c r="C2973" s="33">
        <v>1051087</v>
      </c>
      <c r="D2973" s="32"/>
      <c r="E2973" s="47" t="s">
        <v>2261</v>
      </c>
      <c r="F2973" s="32" t="s">
        <v>16</v>
      </c>
      <c r="G2973" s="32"/>
      <c r="H2973" s="32"/>
      <c r="I2973" s="34" t="s">
        <v>2239</v>
      </c>
      <c r="J2973" s="32" t="s">
        <v>93</v>
      </c>
      <c r="K2973" s="35">
        <v>310.16000000000003</v>
      </c>
      <c r="L2973" s="36">
        <v>335.28</v>
      </c>
      <c r="M2973" s="86">
        <f t="shared" si="77"/>
        <v>8.0990456538560573E-2</v>
      </c>
      <c r="N2973" s="32">
        <v>0.17499999999999999</v>
      </c>
      <c r="O2973" s="32">
        <v>5.4099999999999999E-3</v>
      </c>
    </row>
    <row r="2974" spans="2:15" ht="25.5" x14ac:dyDescent="0.2">
      <c r="B2974" s="28">
        <v>2969</v>
      </c>
      <c r="C2974" s="33">
        <v>1051089</v>
      </c>
      <c r="D2974" s="32"/>
      <c r="E2974" s="47" t="s">
        <v>2262</v>
      </c>
      <c r="F2974" s="32" t="s">
        <v>16</v>
      </c>
      <c r="G2974" s="32"/>
      <c r="H2974" s="32"/>
      <c r="I2974" s="34" t="s">
        <v>2239</v>
      </c>
      <c r="J2974" s="32" t="s">
        <v>93</v>
      </c>
      <c r="K2974" s="35">
        <v>464.82</v>
      </c>
      <c r="L2974" s="36">
        <v>502</v>
      </c>
      <c r="M2974" s="86">
        <f t="shared" si="77"/>
        <v>7.998795232563144E-2</v>
      </c>
      <c r="N2974" s="32">
        <v>0.31900000000000001</v>
      </c>
      <c r="O2974" s="32">
        <v>6.4999999999999997E-3</v>
      </c>
    </row>
    <row r="2975" spans="2:15" ht="25.5" x14ac:dyDescent="0.2">
      <c r="B2975" s="28">
        <v>2970</v>
      </c>
      <c r="C2975" s="33">
        <v>1051092</v>
      </c>
      <c r="D2975" s="32"/>
      <c r="E2975" s="47" t="s">
        <v>2263</v>
      </c>
      <c r="F2975" s="32" t="s">
        <v>16</v>
      </c>
      <c r="G2975" s="32"/>
      <c r="H2975" s="32"/>
      <c r="I2975" s="34" t="s">
        <v>2239</v>
      </c>
      <c r="J2975" s="32" t="s">
        <v>93</v>
      </c>
      <c r="K2975" s="35">
        <v>734.24</v>
      </c>
      <c r="L2975" s="36">
        <v>794</v>
      </c>
      <c r="M2975" s="86">
        <f t="shared" si="77"/>
        <v>8.1390281106994977E-2</v>
      </c>
      <c r="N2975" s="32">
        <v>0.60699999999999998</v>
      </c>
      <c r="O2975" s="32">
        <v>1.042E-2</v>
      </c>
    </row>
    <row r="2976" spans="2:15" ht="25.5" x14ac:dyDescent="0.2">
      <c r="B2976" s="28">
        <v>2971</v>
      </c>
      <c r="C2976" s="33">
        <v>1051097</v>
      </c>
      <c r="D2976" s="32"/>
      <c r="E2976" s="47" t="s">
        <v>2264</v>
      </c>
      <c r="F2976" s="32" t="s">
        <v>16</v>
      </c>
      <c r="G2976" s="32"/>
      <c r="H2976" s="32"/>
      <c r="I2976" s="34" t="s">
        <v>2239</v>
      </c>
      <c r="J2976" s="32" t="s">
        <v>93</v>
      </c>
      <c r="K2976" s="35">
        <v>1227.46</v>
      </c>
      <c r="L2976" s="36">
        <v>1327</v>
      </c>
      <c r="M2976" s="86">
        <f t="shared" si="77"/>
        <v>8.1094292278363414E-2</v>
      </c>
      <c r="N2976" s="32">
        <v>1.1819999999999999</v>
      </c>
      <c r="O2976" s="32">
        <v>1.9439999999999999E-2</v>
      </c>
    </row>
    <row r="2977" spans="2:15" ht="25.5" x14ac:dyDescent="0.2">
      <c r="B2977" s="28">
        <v>2972</v>
      </c>
      <c r="C2977" s="33">
        <v>1051102</v>
      </c>
      <c r="D2977" s="32"/>
      <c r="E2977" s="47" t="s">
        <v>2265</v>
      </c>
      <c r="F2977" s="32" t="s">
        <v>16</v>
      </c>
      <c r="G2977" s="32"/>
      <c r="H2977" s="32"/>
      <c r="I2977" s="34" t="s">
        <v>2239</v>
      </c>
      <c r="J2977" s="32" t="s">
        <v>93</v>
      </c>
      <c r="K2977" s="35">
        <v>1602.71</v>
      </c>
      <c r="L2977" s="36">
        <v>1733</v>
      </c>
      <c r="M2977" s="86">
        <f t="shared" si="77"/>
        <v>8.1293559034385482E-2</v>
      </c>
      <c r="N2977" s="32">
        <v>1.8380000000000001</v>
      </c>
      <c r="O2977" s="32">
        <v>2.6669999999999999E-2</v>
      </c>
    </row>
    <row r="2978" spans="2:15" ht="25.5" x14ac:dyDescent="0.2">
      <c r="B2978" s="28">
        <v>2973</v>
      </c>
      <c r="C2978" s="33">
        <v>1051107</v>
      </c>
      <c r="D2978" s="32"/>
      <c r="E2978" s="47" t="s">
        <v>2266</v>
      </c>
      <c r="F2978" s="32" t="s">
        <v>16</v>
      </c>
      <c r="G2978" s="32"/>
      <c r="H2978" s="32"/>
      <c r="I2978" s="34" t="s">
        <v>2239</v>
      </c>
      <c r="J2978" s="32" t="s">
        <v>93</v>
      </c>
      <c r="K2978" s="35">
        <v>3100.68</v>
      </c>
      <c r="L2978" s="36">
        <v>3352</v>
      </c>
      <c r="M2978" s="86">
        <f t="shared" si="77"/>
        <v>8.1053188332881873E-2</v>
      </c>
      <c r="N2978" s="32">
        <v>3.6749999999999998</v>
      </c>
      <c r="O2978" s="32">
        <v>3.4000000000000002E-2</v>
      </c>
    </row>
    <row r="2979" spans="2:15" ht="25.5" x14ac:dyDescent="0.2">
      <c r="B2979" s="28">
        <v>2974</v>
      </c>
      <c r="C2979" s="33">
        <v>1051093</v>
      </c>
      <c r="D2979" s="32"/>
      <c r="E2979" s="90" t="s">
        <v>3769</v>
      </c>
      <c r="F2979" s="32" t="s">
        <v>70</v>
      </c>
      <c r="G2979" s="32"/>
      <c r="H2979" s="32"/>
      <c r="I2979" s="34" t="s">
        <v>2239</v>
      </c>
      <c r="J2979" s="32" t="s">
        <v>93</v>
      </c>
      <c r="K2979" s="35">
        <v>1131.8599999999999</v>
      </c>
      <c r="L2979" s="36">
        <v>1224</v>
      </c>
      <c r="M2979" s="86">
        <f t="shared" si="77"/>
        <v>8.1405827575848702E-2</v>
      </c>
      <c r="N2979" s="32">
        <v>1.4670000000000001</v>
      </c>
      <c r="O2979" s="32">
        <v>2.0660000000000001E-2</v>
      </c>
    </row>
    <row r="2980" spans="2:15" ht="25.5" x14ac:dyDescent="0.2">
      <c r="B2980" s="28">
        <v>2975</v>
      </c>
      <c r="C2980" s="33">
        <v>1051098</v>
      </c>
      <c r="D2980" s="32"/>
      <c r="E2980" s="47" t="s">
        <v>2675</v>
      </c>
      <c r="F2980" s="32" t="s">
        <v>22</v>
      </c>
      <c r="G2980" s="32"/>
      <c r="H2980" s="32"/>
      <c r="I2980" s="34" t="s">
        <v>2239</v>
      </c>
      <c r="J2980" s="32" t="s">
        <v>93</v>
      </c>
      <c r="K2980" s="35">
        <v>1815.25</v>
      </c>
      <c r="L2980" s="36">
        <v>1962</v>
      </c>
      <c r="M2980" s="86">
        <f t="shared" si="77"/>
        <v>8.0842859110315385E-2</v>
      </c>
      <c r="N2980" s="32">
        <v>2.8450000000000002</v>
      </c>
      <c r="O2980" s="32">
        <v>3.6060000000000002E-2</v>
      </c>
    </row>
    <row r="2981" spans="2:15" ht="25.5" x14ac:dyDescent="0.2">
      <c r="B2981" s="28">
        <v>2976</v>
      </c>
      <c r="C2981" s="33">
        <v>1053704</v>
      </c>
      <c r="D2981" s="32"/>
      <c r="E2981" s="47" t="s">
        <v>3310</v>
      </c>
      <c r="F2981" s="40" t="s">
        <v>22</v>
      </c>
      <c r="G2981" s="32"/>
      <c r="H2981" s="32"/>
      <c r="I2981" s="34" t="s">
        <v>2239</v>
      </c>
      <c r="J2981" s="32" t="s">
        <v>93</v>
      </c>
      <c r="K2981" s="35">
        <v>2684.75</v>
      </c>
      <c r="L2981" s="36">
        <v>2902</v>
      </c>
      <c r="M2981" s="86">
        <f t="shared" si="77"/>
        <v>8.0920011174224787E-2</v>
      </c>
      <c r="N2981" s="32">
        <v>4.2229999999999999</v>
      </c>
      <c r="O2981" s="32">
        <v>0.06</v>
      </c>
    </row>
    <row r="2982" spans="2:15" ht="25.5" x14ac:dyDescent="0.2">
      <c r="B2982" s="28">
        <v>2977</v>
      </c>
      <c r="C2982" s="33">
        <v>1051101</v>
      </c>
      <c r="D2982" s="32"/>
      <c r="E2982" s="47" t="s">
        <v>3311</v>
      </c>
      <c r="F2982" s="40" t="s">
        <v>22</v>
      </c>
      <c r="G2982" s="32"/>
      <c r="H2982" s="32"/>
      <c r="I2982" s="34" t="s">
        <v>2239</v>
      </c>
      <c r="J2982" s="32" t="s">
        <v>93</v>
      </c>
      <c r="K2982" s="35">
        <v>3453.56</v>
      </c>
      <c r="L2982" s="36">
        <v>3733</v>
      </c>
      <c r="M2982" s="86">
        <f t="shared" si="77"/>
        <v>8.091360798712055E-2</v>
      </c>
      <c r="N2982" s="32">
        <v>5.601</v>
      </c>
      <c r="O2982" s="32">
        <v>6.9339999999999999E-2</v>
      </c>
    </row>
    <row r="2983" spans="2:15" ht="25.5" x14ac:dyDescent="0.2">
      <c r="B2983" s="28">
        <v>2978</v>
      </c>
      <c r="C2983" s="33">
        <v>1053705</v>
      </c>
      <c r="D2983" s="32"/>
      <c r="E2983" s="31" t="s">
        <v>2267</v>
      </c>
      <c r="F2983" s="32" t="s">
        <v>16</v>
      </c>
      <c r="G2983" s="32"/>
      <c r="H2983" s="32"/>
      <c r="I2983" s="34" t="s">
        <v>2239</v>
      </c>
      <c r="J2983" s="32" t="s">
        <v>93</v>
      </c>
      <c r="K2983" s="35">
        <v>5129.49</v>
      </c>
      <c r="L2983" s="36">
        <v>5545</v>
      </c>
      <c r="M2983" s="86">
        <f t="shared" si="77"/>
        <v>8.100415440911285E-2</v>
      </c>
      <c r="N2983" s="32">
        <v>8.3569999999999993</v>
      </c>
      <c r="O2983" s="32">
        <v>0.1045</v>
      </c>
    </row>
    <row r="2984" spans="2:15" ht="25.5" x14ac:dyDescent="0.2">
      <c r="B2984" s="28">
        <v>2979</v>
      </c>
      <c r="C2984" s="33">
        <v>1051145</v>
      </c>
      <c r="D2984" s="32"/>
      <c r="E2984" s="31" t="s">
        <v>2268</v>
      </c>
      <c r="F2984" s="32" t="s">
        <v>16</v>
      </c>
      <c r="G2984" s="32"/>
      <c r="H2984" s="32"/>
      <c r="I2984" s="34" t="s">
        <v>2239</v>
      </c>
      <c r="J2984" s="32" t="s">
        <v>93</v>
      </c>
      <c r="K2984" s="35">
        <v>154.93</v>
      </c>
      <c r="L2984" s="36">
        <v>167.48</v>
      </c>
      <c r="M2984" s="86">
        <f t="shared" si="77"/>
        <v>8.1004324533660244E-2</v>
      </c>
      <c r="N2984" s="32">
        <v>1.7999999999999999E-2</v>
      </c>
      <c r="O2984" s="32">
        <v>3.4000000000000002E-4</v>
      </c>
    </row>
    <row r="2985" spans="2:15" ht="25.5" x14ac:dyDescent="0.2">
      <c r="B2985" s="28">
        <v>2980</v>
      </c>
      <c r="C2985" s="33">
        <v>1051143</v>
      </c>
      <c r="D2985" s="32"/>
      <c r="E2985" s="31" t="s">
        <v>2269</v>
      </c>
      <c r="F2985" s="32" t="s">
        <v>16</v>
      </c>
      <c r="G2985" s="32"/>
      <c r="H2985" s="32"/>
      <c r="I2985" s="34" t="s">
        <v>2239</v>
      </c>
      <c r="J2985" s="32" t="s">
        <v>93</v>
      </c>
      <c r="K2985" s="35">
        <v>180.76</v>
      </c>
      <c r="L2985" s="36">
        <v>195.4</v>
      </c>
      <c r="M2985" s="86">
        <f t="shared" si="77"/>
        <v>8.0991369772073551E-2</v>
      </c>
      <c r="N2985" s="32">
        <v>2.5999999999999999E-2</v>
      </c>
      <c r="O2985" s="32">
        <v>4.4999999999999999E-4</v>
      </c>
    </row>
    <row r="2986" spans="2:15" ht="25.5" x14ac:dyDescent="0.2">
      <c r="B2986" s="28">
        <v>2981</v>
      </c>
      <c r="C2986" s="33">
        <v>1051147</v>
      </c>
      <c r="D2986" s="32"/>
      <c r="E2986" s="31" t="s">
        <v>2270</v>
      </c>
      <c r="F2986" s="32" t="s">
        <v>16</v>
      </c>
      <c r="G2986" s="32"/>
      <c r="H2986" s="32"/>
      <c r="I2986" s="34" t="s">
        <v>2239</v>
      </c>
      <c r="J2986" s="32" t="s">
        <v>93</v>
      </c>
      <c r="K2986" s="35">
        <v>191.83</v>
      </c>
      <c r="L2986" s="36">
        <v>207.37</v>
      </c>
      <c r="M2986" s="86">
        <f t="shared" si="77"/>
        <v>8.1009226919668414E-2</v>
      </c>
      <c r="N2986" s="32">
        <v>0.03</v>
      </c>
      <c r="O2986" s="32">
        <v>8.9999999999999998E-4</v>
      </c>
    </row>
    <row r="2987" spans="2:15" ht="25.5" x14ac:dyDescent="0.2">
      <c r="B2987" s="28">
        <v>2982</v>
      </c>
      <c r="C2987" s="33">
        <v>1053715</v>
      </c>
      <c r="D2987" s="32"/>
      <c r="E2987" s="31" t="s">
        <v>2271</v>
      </c>
      <c r="F2987" s="32" t="s">
        <v>16</v>
      </c>
      <c r="G2987" s="32"/>
      <c r="H2987" s="32"/>
      <c r="I2987" s="34" t="s">
        <v>2239</v>
      </c>
      <c r="J2987" s="32" t="s">
        <v>93</v>
      </c>
      <c r="K2987" s="35">
        <v>205.35</v>
      </c>
      <c r="L2987" s="36">
        <v>221.98</v>
      </c>
      <c r="M2987" s="86">
        <f t="shared" si="77"/>
        <v>8.0983686389091772E-2</v>
      </c>
      <c r="N2987" s="32">
        <v>6.7000000000000004E-2</v>
      </c>
      <c r="O2987" s="32">
        <v>2.0999999999999999E-3</v>
      </c>
    </row>
    <row r="2988" spans="2:15" ht="25.5" x14ac:dyDescent="0.2">
      <c r="B2988" s="28">
        <v>2983</v>
      </c>
      <c r="C2988" s="33">
        <v>1051148</v>
      </c>
      <c r="D2988" s="32"/>
      <c r="E2988" s="31" t="s">
        <v>2272</v>
      </c>
      <c r="F2988" s="32" t="s">
        <v>16</v>
      </c>
      <c r="G2988" s="32"/>
      <c r="H2988" s="32"/>
      <c r="I2988" s="34" t="s">
        <v>2239</v>
      </c>
      <c r="J2988" s="32" t="s">
        <v>93</v>
      </c>
      <c r="K2988" s="35">
        <v>281.58999999999997</v>
      </c>
      <c r="L2988" s="36">
        <v>304.39999999999998</v>
      </c>
      <c r="M2988" s="86">
        <f t="shared" si="77"/>
        <v>8.1004297027593319E-2</v>
      </c>
      <c r="N2988" s="32">
        <v>0.159</v>
      </c>
      <c r="O2988" s="32">
        <v>4.1999999999999997E-3</v>
      </c>
    </row>
    <row r="2989" spans="2:15" ht="25.5" x14ac:dyDescent="0.2">
      <c r="B2989" s="28">
        <v>2984</v>
      </c>
      <c r="C2989" s="33">
        <v>1053637</v>
      </c>
      <c r="D2989" s="32"/>
      <c r="E2989" s="31" t="s">
        <v>2273</v>
      </c>
      <c r="F2989" s="32" t="s">
        <v>16</v>
      </c>
      <c r="G2989" s="32"/>
      <c r="H2989" s="32"/>
      <c r="I2989" s="34" t="s">
        <v>2239</v>
      </c>
      <c r="J2989" s="32" t="s">
        <v>93</v>
      </c>
      <c r="K2989" s="35">
        <v>593.9</v>
      </c>
      <c r="L2989" s="36">
        <v>642</v>
      </c>
      <c r="M2989" s="86">
        <f t="shared" si="77"/>
        <v>8.0990065667620847E-2</v>
      </c>
      <c r="N2989" s="32">
        <v>0.40600000000000003</v>
      </c>
      <c r="O2989" s="32">
        <v>8.8299999999999993E-3</v>
      </c>
    </row>
    <row r="2990" spans="2:15" ht="25.5" x14ac:dyDescent="0.2">
      <c r="B2990" s="28">
        <v>2985</v>
      </c>
      <c r="C2990" s="33">
        <v>1051140</v>
      </c>
      <c r="D2990" s="32"/>
      <c r="E2990" s="31" t="s">
        <v>2274</v>
      </c>
      <c r="F2990" s="32" t="s">
        <v>16</v>
      </c>
      <c r="G2990" s="32"/>
      <c r="H2990" s="32"/>
      <c r="I2990" s="34" t="s">
        <v>2239</v>
      </c>
      <c r="J2990" s="32" t="s">
        <v>93</v>
      </c>
      <c r="K2990" s="35">
        <v>158.62</v>
      </c>
      <c r="L2990" s="36">
        <v>171.47</v>
      </c>
      <c r="M2990" s="86">
        <f t="shared" si="77"/>
        <v>8.1011221787920779E-2</v>
      </c>
      <c r="N2990" s="32">
        <v>1.7999999999999999E-2</v>
      </c>
      <c r="O2990" s="32">
        <v>3.4000000000000002E-4</v>
      </c>
    </row>
    <row r="2991" spans="2:15" ht="25.5" x14ac:dyDescent="0.2">
      <c r="B2991" s="28">
        <v>2986</v>
      </c>
      <c r="C2991" s="33">
        <v>1053708</v>
      </c>
      <c r="D2991" s="32"/>
      <c r="E2991" s="31" t="s">
        <v>2275</v>
      </c>
      <c r="F2991" s="32" t="s">
        <v>16</v>
      </c>
      <c r="G2991" s="32"/>
      <c r="H2991" s="32"/>
      <c r="I2991" s="34" t="s">
        <v>2239</v>
      </c>
      <c r="J2991" s="32" t="s">
        <v>93</v>
      </c>
      <c r="K2991" s="35">
        <v>180.76</v>
      </c>
      <c r="L2991" s="36">
        <v>195.4</v>
      </c>
      <c r="M2991" s="86">
        <f t="shared" si="77"/>
        <v>8.0991369772073551E-2</v>
      </c>
      <c r="N2991" s="32">
        <v>2.5999999999999999E-2</v>
      </c>
      <c r="O2991" s="32">
        <v>5.9999999999999995E-4</v>
      </c>
    </row>
    <row r="2992" spans="2:15" ht="25.5" x14ac:dyDescent="0.2">
      <c r="B2992" s="28">
        <v>2987</v>
      </c>
      <c r="C2992" s="33">
        <v>1051141</v>
      </c>
      <c r="D2992" s="32"/>
      <c r="E2992" s="31" t="s">
        <v>2276</v>
      </c>
      <c r="F2992" s="32" t="s">
        <v>16</v>
      </c>
      <c r="G2992" s="32"/>
      <c r="H2992" s="32"/>
      <c r="I2992" s="34" t="s">
        <v>2239</v>
      </c>
      <c r="J2992" s="32" t="s">
        <v>93</v>
      </c>
      <c r="K2992" s="35">
        <v>191.83</v>
      </c>
      <c r="L2992" s="36">
        <v>207.37</v>
      </c>
      <c r="M2992" s="86">
        <f t="shared" si="77"/>
        <v>8.1009226919668414E-2</v>
      </c>
      <c r="N2992" s="32">
        <v>3.1E-2</v>
      </c>
      <c r="O2992" s="32">
        <v>8.9999999999999998E-4</v>
      </c>
    </row>
    <row r="2993" spans="2:15" ht="25.5" x14ac:dyDescent="0.2">
      <c r="B2993" s="28">
        <v>2988</v>
      </c>
      <c r="C2993" s="33">
        <v>1053712</v>
      </c>
      <c r="D2993" s="32"/>
      <c r="E2993" s="90" t="s">
        <v>3770</v>
      </c>
      <c r="F2993" s="32" t="s">
        <v>70</v>
      </c>
      <c r="G2993" s="32"/>
      <c r="H2993" s="32"/>
      <c r="I2993" s="34" t="s">
        <v>2239</v>
      </c>
      <c r="J2993" s="32" t="s">
        <v>93</v>
      </c>
      <c r="K2993" s="35">
        <v>205.35</v>
      </c>
      <c r="L2993" s="36">
        <v>221.98</v>
      </c>
      <c r="M2993" s="86">
        <f t="shared" si="77"/>
        <v>8.0983686389091772E-2</v>
      </c>
      <c r="N2993" s="32">
        <v>6.6000000000000003E-2</v>
      </c>
      <c r="O2993" s="32">
        <v>2.0999999999999999E-3</v>
      </c>
    </row>
    <row r="2994" spans="2:15" ht="25.5" x14ac:dyDescent="0.2">
      <c r="B2994" s="28">
        <v>2989</v>
      </c>
      <c r="C2994" s="33">
        <v>1053714</v>
      </c>
      <c r="D2994" s="32"/>
      <c r="E2994" s="47" t="s">
        <v>3312</v>
      </c>
      <c r="F2994" s="40" t="s">
        <v>22</v>
      </c>
      <c r="G2994" s="32"/>
      <c r="H2994" s="32"/>
      <c r="I2994" s="34" t="s">
        <v>2239</v>
      </c>
      <c r="J2994" s="32" t="s">
        <v>93</v>
      </c>
      <c r="K2994" s="35">
        <v>281.58999999999997</v>
      </c>
      <c r="L2994" s="36">
        <v>304.39999999999998</v>
      </c>
      <c r="M2994" s="86">
        <f t="shared" si="77"/>
        <v>8.1004297027593319E-2</v>
      </c>
      <c r="N2994" s="32">
        <v>0.16</v>
      </c>
      <c r="O2994" s="32">
        <v>4.1999999999999997E-3</v>
      </c>
    </row>
    <row r="2995" spans="2:15" ht="51" x14ac:dyDescent="0.2">
      <c r="B2995" s="28">
        <v>2990</v>
      </c>
      <c r="C2995" s="42">
        <v>1053638</v>
      </c>
      <c r="D2995" s="32"/>
      <c r="E2995" s="43" t="s">
        <v>3508</v>
      </c>
      <c r="F2995" s="32" t="s">
        <v>42</v>
      </c>
      <c r="G2995" s="44" t="s">
        <v>65</v>
      </c>
      <c r="H2995" s="32">
        <v>1071973</v>
      </c>
      <c r="I2995" s="34" t="s">
        <v>2239</v>
      </c>
      <c r="J2995" s="32" t="s">
        <v>93</v>
      </c>
      <c r="K2995" s="35">
        <v>593.9</v>
      </c>
      <c r="L2995" s="36">
        <v>642</v>
      </c>
      <c r="M2995" s="86">
        <f t="shared" si="77"/>
        <v>8.0990065667620847E-2</v>
      </c>
      <c r="N2995" s="32">
        <v>0.41299999999999998</v>
      </c>
      <c r="O2995" s="32">
        <v>8.8299999999999993E-3</v>
      </c>
    </row>
    <row r="2996" spans="2:15" ht="25.5" x14ac:dyDescent="0.2">
      <c r="B2996" s="28">
        <v>2991</v>
      </c>
      <c r="C2996" s="33">
        <v>1051156</v>
      </c>
      <c r="D2996" s="32"/>
      <c r="E2996" s="47" t="s">
        <v>3313</v>
      </c>
      <c r="F2996" s="40" t="s">
        <v>22</v>
      </c>
      <c r="G2996" s="32"/>
      <c r="H2996" s="32"/>
      <c r="I2996" s="34" t="s">
        <v>2239</v>
      </c>
      <c r="J2996" s="32" t="s">
        <v>93</v>
      </c>
      <c r="K2996" s="35">
        <v>173.39</v>
      </c>
      <c r="L2996" s="36">
        <v>187.43</v>
      </c>
      <c r="M2996" s="86">
        <f t="shared" si="77"/>
        <v>8.097352788511461E-2</v>
      </c>
      <c r="N2996" s="32">
        <v>2.5999999999999999E-2</v>
      </c>
      <c r="O2996" s="32">
        <v>5.4000000000000001E-4</v>
      </c>
    </row>
    <row r="2997" spans="2:15" ht="25.5" x14ac:dyDescent="0.2">
      <c r="B2997" s="28">
        <v>2992</v>
      </c>
      <c r="C2997" s="33">
        <v>1051158</v>
      </c>
      <c r="D2997" s="32"/>
      <c r="E2997" s="31" t="s">
        <v>2277</v>
      </c>
      <c r="F2997" s="32" t="s">
        <v>16</v>
      </c>
      <c r="G2997" s="32"/>
      <c r="H2997" s="32"/>
      <c r="I2997" s="34" t="s">
        <v>2239</v>
      </c>
      <c r="J2997" s="32" t="s">
        <v>93</v>
      </c>
      <c r="K2997" s="35">
        <v>173.39</v>
      </c>
      <c r="L2997" s="36">
        <v>187.43</v>
      </c>
      <c r="M2997" s="86">
        <f t="shared" si="77"/>
        <v>8.097352788511461E-2</v>
      </c>
      <c r="N2997" s="32">
        <v>0.05</v>
      </c>
      <c r="O2997" s="32">
        <v>1.08E-3</v>
      </c>
    </row>
    <row r="2998" spans="2:15" ht="25.5" x14ac:dyDescent="0.2">
      <c r="B2998" s="28">
        <v>2993</v>
      </c>
      <c r="C2998" s="33">
        <v>1051163</v>
      </c>
      <c r="D2998" s="32"/>
      <c r="E2998" s="31" t="s">
        <v>2278</v>
      </c>
      <c r="F2998" s="32" t="s">
        <v>16</v>
      </c>
      <c r="G2998" s="32"/>
      <c r="H2998" s="32"/>
      <c r="I2998" s="34" t="s">
        <v>2239</v>
      </c>
      <c r="J2998" s="32" t="s">
        <v>93</v>
      </c>
      <c r="K2998" s="35">
        <v>191.83</v>
      </c>
      <c r="L2998" s="36">
        <v>207.37</v>
      </c>
      <c r="M2998" s="86">
        <f t="shared" si="77"/>
        <v>8.1009226919668414E-2</v>
      </c>
      <c r="N2998" s="32">
        <v>5.1999999999999998E-2</v>
      </c>
      <c r="O2998" s="32">
        <v>1.8E-3</v>
      </c>
    </row>
    <row r="2999" spans="2:15" ht="25.5" x14ac:dyDescent="0.2">
      <c r="B2999" s="28">
        <v>2994</v>
      </c>
      <c r="C2999" s="33">
        <v>1051164</v>
      </c>
      <c r="D2999" s="32"/>
      <c r="E2999" s="31" t="s">
        <v>2279</v>
      </c>
      <c r="F2999" s="32" t="s">
        <v>16</v>
      </c>
      <c r="G2999" s="32"/>
      <c r="H2999" s="32"/>
      <c r="I2999" s="34" t="s">
        <v>2239</v>
      </c>
      <c r="J2999" s="32" t="s">
        <v>93</v>
      </c>
      <c r="K2999" s="35">
        <v>279.13</v>
      </c>
      <c r="L2999" s="36">
        <v>301.74</v>
      </c>
      <c r="M2999" s="86">
        <f t="shared" si="77"/>
        <v>8.100168380324585E-2</v>
      </c>
      <c r="N2999" s="32">
        <v>0.122</v>
      </c>
      <c r="O2999" s="32">
        <v>3.6099999999999999E-3</v>
      </c>
    </row>
    <row r="3000" spans="2:15" ht="25.5" x14ac:dyDescent="0.2">
      <c r="B3000" s="28">
        <v>2995</v>
      </c>
      <c r="C3000" s="33">
        <v>1053716</v>
      </c>
      <c r="D3000" s="32"/>
      <c r="E3000" s="31" t="s">
        <v>2280</v>
      </c>
      <c r="F3000" s="32" t="s">
        <v>16</v>
      </c>
      <c r="G3000" s="32"/>
      <c r="H3000" s="32"/>
      <c r="I3000" s="34" t="s">
        <v>2239</v>
      </c>
      <c r="J3000" s="32" t="s">
        <v>93</v>
      </c>
      <c r="K3000" s="35">
        <v>328.32</v>
      </c>
      <c r="L3000" s="36">
        <v>354.91</v>
      </c>
      <c r="M3000" s="86">
        <f t="shared" si="77"/>
        <v>8.0988060428849998E-2</v>
      </c>
      <c r="N3000" s="32">
        <v>0.13</v>
      </c>
      <c r="O3000" s="32">
        <v>3.6099999999999999E-3</v>
      </c>
    </row>
    <row r="3001" spans="2:15" ht="25.5" x14ac:dyDescent="0.2">
      <c r="B3001" s="28">
        <v>2996</v>
      </c>
      <c r="C3001" s="33">
        <v>1050078</v>
      </c>
      <c r="D3001" s="32"/>
      <c r="E3001" s="31" t="s">
        <v>2281</v>
      </c>
      <c r="F3001" s="32" t="s">
        <v>16</v>
      </c>
      <c r="G3001" s="32"/>
      <c r="H3001" s="32"/>
      <c r="I3001" s="34" t="s">
        <v>2239</v>
      </c>
      <c r="J3001" s="32" t="s">
        <v>93</v>
      </c>
      <c r="K3001" s="35">
        <v>665.08</v>
      </c>
      <c r="L3001" s="36">
        <v>719</v>
      </c>
      <c r="M3001" s="86">
        <f t="shared" si="77"/>
        <v>8.107295362963847E-2</v>
      </c>
      <c r="N3001" s="32">
        <v>0.35799999999999998</v>
      </c>
      <c r="O3001" s="32">
        <v>4.7099999999999998E-3</v>
      </c>
    </row>
    <row r="3002" spans="2:15" ht="25.5" x14ac:dyDescent="0.2">
      <c r="B3002" s="28">
        <v>2997</v>
      </c>
      <c r="C3002" s="33">
        <v>1051169</v>
      </c>
      <c r="D3002" s="32"/>
      <c r="E3002" s="31" t="s">
        <v>2282</v>
      </c>
      <c r="F3002" s="32" t="s">
        <v>16</v>
      </c>
      <c r="G3002" s="32"/>
      <c r="H3002" s="32"/>
      <c r="I3002" s="34" t="s">
        <v>2239</v>
      </c>
      <c r="J3002" s="32" t="s">
        <v>93</v>
      </c>
      <c r="K3002" s="35">
        <v>269.3</v>
      </c>
      <c r="L3002" s="36">
        <v>291.11</v>
      </c>
      <c r="M3002" s="86">
        <f t="shared" si="77"/>
        <v>8.098774600816934E-2</v>
      </c>
      <c r="N3002" s="32">
        <v>1.9E-2</v>
      </c>
      <c r="O3002" s="32">
        <v>3.4000000000000002E-4</v>
      </c>
    </row>
    <row r="3003" spans="2:15" ht="25.5" x14ac:dyDescent="0.2">
      <c r="B3003" s="28">
        <v>2998</v>
      </c>
      <c r="C3003" s="33">
        <v>1051171</v>
      </c>
      <c r="D3003" s="32"/>
      <c r="E3003" s="31" t="s">
        <v>2283</v>
      </c>
      <c r="F3003" s="32" t="s">
        <v>16</v>
      </c>
      <c r="G3003" s="32"/>
      <c r="H3003" s="32"/>
      <c r="I3003" s="34" t="s">
        <v>2239</v>
      </c>
      <c r="J3003" s="32" t="s">
        <v>93</v>
      </c>
      <c r="K3003" s="35">
        <v>167.24</v>
      </c>
      <c r="L3003" s="36">
        <v>180.79</v>
      </c>
      <c r="M3003" s="86">
        <f t="shared" si="77"/>
        <v>8.1021286773499054E-2</v>
      </c>
      <c r="N3003" s="32">
        <v>3.1E-2</v>
      </c>
      <c r="O3003" s="32">
        <v>8.9999999999999998E-4</v>
      </c>
    </row>
    <row r="3004" spans="2:15" ht="25.5" x14ac:dyDescent="0.2">
      <c r="B3004" s="28">
        <v>2999</v>
      </c>
      <c r="C3004" s="33">
        <v>1053717</v>
      </c>
      <c r="D3004" s="32"/>
      <c r="E3004" s="31" t="s">
        <v>2284</v>
      </c>
      <c r="F3004" s="32" t="s">
        <v>16</v>
      </c>
      <c r="G3004" s="32"/>
      <c r="H3004" s="32"/>
      <c r="I3004" s="34" t="s">
        <v>2239</v>
      </c>
      <c r="J3004" s="32" t="s">
        <v>93</v>
      </c>
      <c r="K3004" s="35">
        <v>207.82</v>
      </c>
      <c r="L3004" s="36">
        <v>224.65</v>
      </c>
      <c r="M3004" s="86">
        <f t="shared" si="77"/>
        <v>8.0983543451063483E-2</v>
      </c>
      <c r="N3004" s="32">
        <v>6.8000000000000005E-2</v>
      </c>
      <c r="O3004" s="32">
        <v>2.0999999999999999E-3</v>
      </c>
    </row>
    <row r="3005" spans="2:15" ht="25.5" x14ac:dyDescent="0.2">
      <c r="B3005" s="28">
        <v>3000</v>
      </c>
      <c r="C3005" s="33">
        <v>1053718</v>
      </c>
      <c r="D3005" s="32"/>
      <c r="E3005" s="31" t="s">
        <v>2285</v>
      </c>
      <c r="F3005" s="32" t="s">
        <v>16</v>
      </c>
      <c r="G3005" s="32"/>
      <c r="H3005" s="32"/>
      <c r="I3005" s="34" t="s">
        <v>2239</v>
      </c>
      <c r="J3005" s="32" t="s">
        <v>93</v>
      </c>
      <c r="K3005" s="35">
        <v>269.3</v>
      </c>
      <c r="L3005" s="36">
        <v>291.11</v>
      </c>
      <c r="M3005" s="86">
        <f t="shared" si="77"/>
        <v>8.098774600816934E-2</v>
      </c>
      <c r="N3005" s="32">
        <v>0.17</v>
      </c>
      <c r="O3005" s="32">
        <v>5.4099999999999999E-3</v>
      </c>
    </row>
    <row r="3006" spans="2:15" ht="25.5" x14ac:dyDescent="0.2">
      <c r="B3006" s="28">
        <v>3001</v>
      </c>
      <c r="C3006" s="33">
        <v>1050065</v>
      </c>
      <c r="D3006" s="32"/>
      <c r="E3006" s="31" t="s">
        <v>2286</v>
      </c>
      <c r="F3006" s="32" t="s">
        <v>16</v>
      </c>
      <c r="G3006" s="32"/>
      <c r="H3006" s="32"/>
      <c r="I3006" s="34" t="s">
        <v>2239</v>
      </c>
      <c r="J3006" s="32" t="s">
        <v>93</v>
      </c>
      <c r="K3006" s="35">
        <v>932.54</v>
      </c>
      <c r="L3006" s="36">
        <v>1008</v>
      </c>
      <c r="M3006" s="86">
        <f t="shared" si="77"/>
        <v>8.0918780963819284E-2</v>
      </c>
      <c r="N3006" s="32">
        <v>0.60799999999999998</v>
      </c>
      <c r="O3006" s="32">
        <v>1.375E-2</v>
      </c>
    </row>
    <row r="3007" spans="2:15" ht="25.5" x14ac:dyDescent="0.2">
      <c r="B3007" s="28">
        <v>3002</v>
      </c>
      <c r="C3007" s="33">
        <v>1051174</v>
      </c>
      <c r="D3007" s="32"/>
      <c r="E3007" s="31" t="s">
        <v>2287</v>
      </c>
      <c r="F3007" s="32" t="s">
        <v>16</v>
      </c>
      <c r="G3007" s="32"/>
      <c r="H3007" s="32"/>
      <c r="I3007" s="34" t="s">
        <v>2239</v>
      </c>
      <c r="J3007" s="32" t="s">
        <v>93</v>
      </c>
      <c r="K3007" s="35">
        <v>277.89999999999998</v>
      </c>
      <c r="L3007" s="36">
        <v>300.41000000000003</v>
      </c>
      <c r="M3007" s="86">
        <f t="shared" si="77"/>
        <v>8.1000359841669839E-2</v>
      </c>
      <c r="N3007" s="32">
        <v>0.02</v>
      </c>
      <c r="O3007" s="32">
        <v>3.3E-4</v>
      </c>
    </row>
    <row r="3008" spans="2:15" ht="25.5" x14ac:dyDescent="0.2">
      <c r="B3008" s="28">
        <v>3003</v>
      </c>
      <c r="C3008" s="33">
        <v>1051176</v>
      </c>
      <c r="D3008" s="32"/>
      <c r="E3008" s="31" t="s">
        <v>2288</v>
      </c>
      <c r="F3008" s="32" t="s">
        <v>16</v>
      </c>
      <c r="G3008" s="32"/>
      <c r="H3008" s="32"/>
      <c r="I3008" s="34" t="s">
        <v>2239</v>
      </c>
      <c r="J3008" s="32" t="s">
        <v>93</v>
      </c>
      <c r="K3008" s="35">
        <v>167.24</v>
      </c>
      <c r="L3008" s="36">
        <v>180.79</v>
      </c>
      <c r="M3008" s="86">
        <f t="shared" si="77"/>
        <v>8.1021286773499054E-2</v>
      </c>
      <c r="N3008" s="32">
        <v>3.3000000000000002E-2</v>
      </c>
      <c r="O3008" s="32">
        <v>1.08E-3</v>
      </c>
    </row>
    <row r="3009" spans="2:15" ht="25.5" x14ac:dyDescent="0.2">
      <c r="B3009" s="28">
        <v>3004</v>
      </c>
      <c r="C3009" s="33">
        <v>1051177</v>
      </c>
      <c r="D3009" s="32"/>
      <c r="E3009" s="31" t="s">
        <v>2289</v>
      </c>
      <c r="F3009" s="32" t="s">
        <v>16</v>
      </c>
      <c r="G3009" s="32"/>
      <c r="H3009" s="32"/>
      <c r="I3009" s="34" t="s">
        <v>2239</v>
      </c>
      <c r="J3009" s="32" t="s">
        <v>93</v>
      </c>
      <c r="K3009" s="35">
        <v>207.82</v>
      </c>
      <c r="L3009" s="36">
        <v>224.65</v>
      </c>
      <c r="M3009" s="86">
        <f t="shared" si="77"/>
        <v>8.0983543451063483E-2</v>
      </c>
      <c r="N3009" s="32">
        <v>7.3999999999999996E-2</v>
      </c>
      <c r="O3009" s="32">
        <v>2.7000000000000001E-3</v>
      </c>
    </row>
    <row r="3010" spans="2:15" ht="25.5" x14ac:dyDescent="0.2">
      <c r="B3010" s="28">
        <v>3005</v>
      </c>
      <c r="C3010" s="33">
        <v>1053719</v>
      </c>
      <c r="D3010" s="32"/>
      <c r="E3010" s="31" t="s">
        <v>2290</v>
      </c>
      <c r="F3010" s="32" t="s">
        <v>16</v>
      </c>
      <c r="G3010" s="32"/>
      <c r="H3010" s="32"/>
      <c r="I3010" s="34" t="s">
        <v>2239</v>
      </c>
      <c r="J3010" s="32" t="s">
        <v>93</v>
      </c>
      <c r="K3010" s="35">
        <v>269.3</v>
      </c>
      <c r="L3010" s="36">
        <v>291.11</v>
      </c>
      <c r="M3010" s="86">
        <f t="shared" si="77"/>
        <v>8.098774600816934E-2</v>
      </c>
      <c r="N3010" s="32">
        <v>0.18099999999999999</v>
      </c>
      <c r="O3010" s="32">
        <v>5.4099999999999999E-3</v>
      </c>
    </row>
    <row r="3011" spans="2:15" ht="25.5" x14ac:dyDescent="0.2">
      <c r="B3011" s="28">
        <v>3006</v>
      </c>
      <c r="C3011" s="33">
        <v>1050061</v>
      </c>
      <c r="D3011" s="32"/>
      <c r="E3011" s="31" t="s">
        <v>2291</v>
      </c>
      <c r="F3011" s="32" t="s">
        <v>16</v>
      </c>
      <c r="G3011" s="32"/>
      <c r="H3011" s="32"/>
      <c r="I3011" s="34" t="s">
        <v>2239</v>
      </c>
      <c r="J3011" s="32" t="s">
        <v>93</v>
      </c>
      <c r="K3011" s="35">
        <v>1200</v>
      </c>
      <c r="L3011" s="36">
        <v>1297</v>
      </c>
      <c r="M3011" s="86">
        <f t="shared" si="77"/>
        <v>8.0833333333333326E-2</v>
      </c>
      <c r="N3011" s="32">
        <v>0.59499999999999997</v>
      </c>
      <c r="O3011" s="32">
        <v>1.6250000000000001E-2</v>
      </c>
    </row>
    <row r="3012" spans="2:15" ht="25.5" x14ac:dyDescent="0.2">
      <c r="B3012" s="28">
        <v>3007</v>
      </c>
      <c r="C3012" s="33">
        <v>1051181</v>
      </c>
      <c r="D3012" s="32"/>
      <c r="E3012" s="47" t="s">
        <v>3314</v>
      </c>
      <c r="F3012" s="40" t="s">
        <v>22</v>
      </c>
      <c r="G3012" s="32"/>
      <c r="H3012" s="32"/>
      <c r="I3012" s="34" t="s">
        <v>2239</v>
      </c>
      <c r="J3012" s="32" t="s">
        <v>93</v>
      </c>
      <c r="K3012" s="35">
        <v>134.03</v>
      </c>
      <c r="L3012" s="36">
        <v>144.88999999999999</v>
      </c>
      <c r="M3012" s="86">
        <f t="shared" si="77"/>
        <v>8.1026635827799634E-2</v>
      </c>
      <c r="N3012" s="32">
        <v>0.02</v>
      </c>
      <c r="O3012" s="32">
        <v>3.6000000000000002E-4</v>
      </c>
    </row>
    <row r="3013" spans="2:15" ht="25.5" x14ac:dyDescent="0.2">
      <c r="B3013" s="28">
        <v>3008</v>
      </c>
      <c r="C3013" s="33">
        <v>1051179</v>
      </c>
      <c r="D3013" s="32"/>
      <c r="E3013" s="31" t="s">
        <v>2292</v>
      </c>
      <c r="F3013" s="32" t="s">
        <v>16</v>
      </c>
      <c r="G3013" s="32"/>
      <c r="H3013" s="32"/>
      <c r="I3013" s="34" t="s">
        <v>2239</v>
      </c>
      <c r="J3013" s="32" t="s">
        <v>93</v>
      </c>
      <c r="K3013" s="35">
        <v>136</v>
      </c>
      <c r="L3013" s="36">
        <v>147.02000000000001</v>
      </c>
      <c r="M3013" s="86">
        <f t="shared" si="77"/>
        <v>8.1029411764705961E-2</v>
      </c>
      <c r="N3013" s="32">
        <v>2.8000000000000001E-2</v>
      </c>
      <c r="O3013" s="32">
        <v>5.4000000000000001E-4</v>
      </c>
    </row>
    <row r="3014" spans="2:15" ht="25.5" x14ac:dyDescent="0.2">
      <c r="B3014" s="28">
        <v>3009</v>
      </c>
      <c r="C3014" s="33">
        <v>1051183</v>
      </c>
      <c r="D3014" s="32"/>
      <c r="E3014" s="90" t="s">
        <v>3771</v>
      </c>
      <c r="F3014" s="32" t="s">
        <v>70</v>
      </c>
      <c r="G3014" s="32"/>
      <c r="H3014" s="32"/>
      <c r="I3014" s="34" t="s">
        <v>2239</v>
      </c>
      <c r="J3014" s="32" t="s">
        <v>93</v>
      </c>
      <c r="K3014" s="35">
        <v>167.24</v>
      </c>
      <c r="L3014" s="36">
        <v>180.79</v>
      </c>
      <c r="M3014" s="86">
        <f t="shared" si="77"/>
        <v>8.1021286773499054E-2</v>
      </c>
      <c r="N3014" s="32">
        <v>3.4000000000000002E-2</v>
      </c>
      <c r="O3014" s="32">
        <v>1.3500000000000001E-3</v>
      </c>
    </row>
    <row r="3015" spans="2:15" ht="25.5" x14ac:dyDescent="0.2">
      <c r="B3015" s="28">
        <v>3010</v>
      </c>
      <c r="C3015" s="33">
        <v>1053720</v>
      </c>
      <c r="D3015" s="32"/>
      <c r="E3015" s="31" t="s">
        <v>2293</v>
      </c>
      <c r="F3015" s="32" t="s">
        <v>16</v>
      </c>
      <c r="G3015" s="32"/>
      <c r="H3015" s="32"/>
      <c r="I3015" s="34" t="s">
        <v>2239</v>
      </c>
      <c r="J3015" s="32" t="s">
        <v>93</v>
      </c>
      <c r="K3015" s="35">
        <v>167.24</v>
      </c>
      <c r="L3015" s="36">
        <v>180.79</v>
      </c>
      <c r="M3015" s="86">
        <f t="shared" ref="M3015:M3078" si="78">(L3015-K3015)/K3015</f>
        <v>8.1021286773499054E-2</v>
      </c>
      <c r="N3015" s="32">
        <v>8.2000000000000003E-2</v>
      </c>
      <c r="O3015" s="32">
        <v>2.7000000000000001E-3</v>
      </c>
    </row>
    <row r="3016" spans="2:15" ht="25.5" x14ac:dyDescent="0.2">
      <c r="B3016" s="28">
        <v>3011</v>
      </c>
      <c r="C3016" s="33">
        <v>1053721</v>
      </c>
      <c r="D3016" s="32"/>
      <c r="E3016" s="47" t="s">
        <v>2294</v>
      </c>
      <c r="F3016" s="40" t="s">
        <v>22</v>
      </c>
      <c r="G3016" s="32"/>
      <c r="H3016" s="32"/>
      <c r="I3016" s="34" t="s">
        <v>2239</v>
      </c>
      <c r="J3016" s="32" t="s">
        <v>93</v>
      </c>
      <c r="K3016" s="35">
        <v>269.3</v>
      </c>
      <c r="L3016" s="36">
        <v>291.11</v>
      </c>
      <c r="M3016" s="86">
        <f t="shared" si="78"/>
        <v>8.098774600816934E-2</v>
      </c>
      <c r="N3016" s="32">
        <v>0.20200000000000001</v>
      </c>
      <c r="O3016" s="32">
        <v>6.0099999999999997E-3</v>
      </c>
    </row>
    <row r="3017" spans="2:15" ht="51" x14ac:dyDescent="0.2">
      <c r="B3017" s="28">
        <v>3012</v>
      </c>
      <c r="C3017" s="42">
        <v>1050059</v>
      </c>
      <c r="D3017" s="32"/>
      <c r="E3017" s="43" t="s">
        <v>3509</v>
      </c>
      <c r="F3017" s="32" t="s">
        <v>42</v>
      </c>
      <c r="G3017" s="44" t="s">
        <v>65</v>
      </c>
      <c r="H3017" s="32">
        <v>1071968</v>
      </c>
      <c r="I3017" s="34" t="s">
        <v>2239</v>
      </c>
      <c r="J3017" s="32" t="s">
        <v>93</v>
      </c>
      <c r="K3017" s="35">
        <v>887.8</v>
      </c>
      <c r="L3017" s="36">
        <v>960</v>
      </c>
      <c r="M3017" s="86">
        <f t="shared" si="78"/>
        <v>8.1324622662761942E-2</v>
      </c>
      <c r="N3017" s="32">
        <v>0.54800000000000004</v>
      </c>
      <c r="O3017" s="32">
        <v>1.6250000000000001E-2</v>
      </c>
    </row>
    <row r="3018" spans="2:15" ht="25.5" x14ac:dyDescent="0.2">
      <c r="B3018" s="28">
        <v>3013</v>
      </c>
      <c r="C3018" s="33">
        <v>1051186</v>
      </c>
      <c r="D3018" s="32"/>
      <c r="E3018" s="47" t="s">
        <v>3315</v>
      </c>
      <c r="F3018" s="40" t="s">
        <v>22</v>
      </c>
      <c r="G3018" s="32"/>
      <c r="H3018" s="32"/>
      <c r="I3018" s="34" t="s">
        <v>2239</v>
      </c>
      <c r="J3018" s="32" t="s">
        <v>93</v>
      </c>
      <c r="K3018" s="35">
        <v>134.03</v>
      </c>
      <c r="L3018" s="36">
        <v>144.88999999999999</v>
      </c>
      <c r="M3018" s="86">
        <f t="shared" si="78"/>
        <v>8.1026635827799634E-2</v>
      </c>
      <c r="N3018" s="32">
        <v>2.4E-2</v>
      </c>
      <c r="O3018" s="32">
        <v>5.4000000000000001E-4</v>
      </c>
    </row>
    <row r="3019" spans="2:15" ht="25.5" x14ac:dyDescent="0.2">
      <c r="B3019" s="28">
        <v>3014</v>
      </c>
      <c r="C3019" s="33">
        <v>1051185</v>
      </c>
      <c r="D3019" s="32"/>
      <c r="E3019" s="31" t="s">
        <v>2295</v>
      </c>
      <c r="F3019" s="32" t="s">
        <v>16</v>
      </c>
      <c r="G3019" s="32"/>
      <c r="H3019" s="32"/>
      <c r="I3019" s="34" t="s">
        <v>2239</v>
      </c>
      <c r="J3019" s="32" t="s">
        <v>93</v>
      </c>
      <c r="K3019" s="35">
        <v>136</v>
      </c>
      <c r="L3019" s="36">
        <v>147.02000000000001</v>
      </c>
      <c r="M3019" s="86">
        <f t="shared" si="78"/>
        <v>8.1029411764705961E-2</v>
      </c>
      <c r="N3019" s="32">
        <v>3.2000000000000001E-2</v>
      </c>
      <c r="O3019" s="32">
        <v>6.7000000000000002E-4</v>
      </c>
    </row>
    <row r="3020" spans="2:15" ht="25.5" x14ac:dyDescent="0.2">
      <c r="B3020" s="28">
        <v>3015</v>
      </c>
      <c r="C3020" s="33">
        <v>1051188</v>
      </c>
      <c r="D3020" s="32"/>
      <c r="E3020" s="31" t="s">
        <v>2296</v>
      </c>
      <c r="F3020" s="32" t="s">
        <v>22</v>
      </c>
      <c r="G3020" s="32"/>
      <c r="H3020" s="32"/>
      <c r="I3020" s="34" t="s">
        <v>2239</v>
      </c>
      <c r="J3020" s="32" t="s">
        <v>93</v>
      </c>
      <c r="K3020" s="35">
        <v>144.74</v>
      </c>
      <c r="L3020" s="36">
        <v>156.46</v>
      </c>
      <c r="M3020" s="86">
        <f t="shared" si="78"/>
        <v>8.097277877573579E-2</v>
      </c>
      <c r="N3020" s="32">
        <v>4.2000000000000003E-2</v>
      </c>
      <c r="O3020" s="32">
        <v>1.3500000000000001E-3</v>
      </c>
    </row>
    <row r="3021" spans="2:15" ht="25.5" x14ac:dyDescent="0.2">
      <c r="B3021" s="28">
        <v>3016</v>
      </c>
      <c r="C3021" s="33">
        <v>1051189</v>
      </c>
      <c r="D3021" s="32"/>
      <c r="E3021" s="31" t="s">
        <v>2297</v>
      </c>
      <c r="F3021" s="32" t="s">
        <v>16</v>
      </c>
      <c r="G3021" s="32"/>
      <c r="H3021" s="32"/>
      <c r="I3021" s="34" t="s">
        <v>2239</v>
      </c>
      <c r="J3021" s="32" t="s">
        <v>93</v>
      </c>
      <c r="K3021" s="35">
        <v>180.65</v>
      </c>
      <c r="L3021" s="36">
        <v>195.28</v>
      </c>
      <c r="M3021" s="86">
        <f t="shared" si="78"/>
        <v>8.0985330750069168E-2</v>
      </c>
      <c r="N3021" s="32">
        <v>0.1</v>
      </c>
      <c r="O3021" s="32">
        <v>2.7000000000000001E-3</v>
      </c>
    </row>
    <row r="3022" spans="2:15" ht="25.5" x14ac:dyDescent="0.2">
      <c r="B3022" s="28">
        <v>3017</v>
      </c>
      <c r="C3022" s="33">
        <v>1051190</v>
      </c>
      <c r="D3022" s="32"/>
      <c r="E3022" s="31" t="s">
        <v>2298</v>
      </c>
      <c r="F3022" s="32" t="s">
        <v>22</v>
      </c>
      <c r="G3022" s="32"/>
      <c r="H3022" s="32"/>
      <c r="I3022" s="34" t="s">
        <v>2239</v>
      </c>
      <c r="J3022" s="32" t="s">
        <v>93</v>
      </c>
      <c r="K3022" s="35">
        <v>349.33</v>
      </c>
      <c r="L3022" s="36">
        <v>377.63</v>
      </c>
      <c r="M3022" s="86">
        <f t="shared" si="78"/>
        <v>8.1012223399078279E-2</v>
      </c>
      <c r="N3022" s="32">
        <v>0.26</v>
      </c>
      <c r="O3022" s="32">
        <v>1.0800000000000001E-2</v>
      </c>
    </row>
    <row r="3023" spans="2:15" ht="25.5" x14ac:dyDescent="0.2">
      <c r="B3023" s="28">
        <v>3018</v>
      </c>
      <c r="C3023" s="33">
        <v>1053722</v>
      </c>
      <c r="D3023" s="32"/>
      <c r="E3023" s="31" t="s">
        <v>2299</v>
      </c>
      <c r="F3023" s="32" t="s">
        <v>16</v>
      </c>
      <c r="G3023" s="32"/>
      <c r="H3023" s="32"/>
      <c r="I3023" s="34" t="s">
        <v>2239</v>
      </c>
      <c r="J3023" s="32" t="s">
        <v>93</v>
      </c>
      <c r="K3023" s="35">
        <v>281.58999999999997</v>
      </c>
      <c r="L3023" s="36">
        <v>304.39999999999998</v>
      </c>
      <c r="M3023" s="86">
        <f t="shared" si="78"/>
        <v>8.1004297027593319E-2</v>
      </c>
      <c r="N3023" s="32">
        <v>0.129</v>
      </c>
      <c r="O3023" s="32">
        <v>4.3299999999999996E-3</v>
      </c>
    </row>
    <row r="3024" spans="2:15" ht="25.5" x14ac:dyDescent="0.2">
      <c r="B3024" s="28">
        <v>3019</v>
      </c>
      <c r="C3024" s="33">
        <v>1051191</v>
      </c>
      <c r="D3024" s="32"/>
      <c r="E3024" s="31" t="s">
        <v>2300</v>
      </c>
      <c r="F3024" s="32" t="s">
        <v>16</v>
      </c>
      <c r="G3024" s="32"/>
      <c r="H3024" s="32"/>
      <c r="I3024" s="34" t="s">
        <v>2239</v>
      </c>
      <c r="J3024" s="32" t="s">
        <v>93</v>
      </c>
      <c r="K3024" s="35">
        <v>402.1</v>
      </c>
      <c r="L3024" s="36">
        <v>434.67</v>
      </c>
      <c r="M3024" s="86">
        <f t="shared" si="78"/>
        <v>8.0999751305645337E-2</v>
      </c>
      <c r="N3024" s="32">
        <v>0.33</v>
      </c>
      <c r="O3024" s="32">
        <v>1.0800000000000001E-2</v>
      </c>
    </row>
    <row r="3025" spans="2:15" ht="25.5" x14ac:dyDescent="0.2">
      <c r="B3025" s="28">
        <v>3020</v>
      </c>
      <c r="C3025" s="33">
        <v>1051192</v>
      </c>
      <c r="D3025" s="32"/>
      <c r="E3025" s="31" t="s">
        <v>2301</v>
      </c>
      <c r="F3025" s="32" t="s">
        <v>16</v>
      </c>
      <c r="G3025" s="32"/>
      <c r="H3025" s="32"/>
      <c r="I3025" s="34" t="s">
        <v>2239</v>
      </c>
      <c r="J3025" s="32" t="s">
        <v>93</v>
      </c>
      <c r="K3025" s="35">
        <v>122.98</v>
      </c>
      <c r="L3025" s="36">
        <v>132.94</v>
      </c>
      <c r="M3025" s="86">
        <f t="shared" si="78"/>
        <v>8.0988778663197217E-2</v>
      </c>
      <c r="N3025" s="32">
        <v>0.02</v>
      </c>
      <c r="O3025" s="32">
        <v>3.3E-4</v>
      </c>
    </row>
    <row r="3026" spans="2:15" ht="25.5" x14ac:dyDescent="0.2">
      <c r="B3026" s="28">
        <v>3021</v>
      </c>
      <c r="C3026" s="33">
        <v>1051194</v>
      </c>
      <c r="D3026" s="32"/>
      <c r="E3026" s="31" t="s">
        <v>2302</v>
      </c>
      <c r="F3026" s="32" t="s">
        <v>16</v>
      </c>
      <c r="G3026" s="32"/>
      <c r="H3026" s="32"/>
      <c r="I3026" s="34" t="s">
        <v>2239</v>
      </c>
      <c r="J3026" s="32" t="s">
        <v>93</v>
      </c>
      <c r="K3026" s="35">
        <v>158.9</v>
      </c>
      <c r="L3026" s="36">
        <v>171.77</v>
      </c>
      <c r="M3026" s="86">
        <f t="shared" si="78"/>
        <v>8.0994336060415381E-2</v>
      </c>
      <c r="N3026" s="32">
        <v>3.5000000000000003E-2</v>
      </c>
      <c r="O3026" s="32">
        <v>8.9999999999999998E-4</v>
      </c>
    </row>
    <row r="3027" spans="2:15" ht="25.5" x14ac:dyDescent="0.2">
      <c r="B3027" s="28">
        <v>3022</v>
      </c>
      <c r="C3027" s="33">
        <v>1051195</v>
      </c>
      <c r="D3027" s="32"/>
      <c r="E3027" s="31" t="s">
        <v>2303</v>
      </c>
      <c r="F3027" s="32" t="s">
        <v>16</v>
      </c>
      <c r="G3027" s="32"/>
      <c r="H3027" s="32"/>
      <c r="I3027" s="34" t="s">
        <v>2239</v>
      </c>
      <c r="J3027" s="32" t="s">
        <v>93</v>
      </c>
      <c r="K3027" s="35">
        <v>201.34</v>
      </c>
      <c r="L3027" s="36">
        <v>217.65</v>
      </c>
      <c r="M3027" s="86">
        <f t="shared" si="78"/>
        <v>8.1007251415516054E-2</v>
      </c>
      <c r="N3027" s="32">
        <v>7.3999999999999996E-2</v>
      </c>
      <c r="O3027" s="32">
        <v>2.16E-3</v>
      </c>
    </row>
    <row r="3028" spans="2:15" ht="25.5" x14ac:dyDescent="0.2">
      <c r="B3028" s="28">
        <v>3023</v>
      </c>
      <c r="C3028" s="33">
        <v>1051196</v>
      </c>
      <c r="D3028" s="32"/>
      <c r="E3028" s="31" t="s">
        <v>2304</v>
      </c>
      <c r="F3028" s="32" t="s">
        <v>16</v>
      </c>
      <c r="G3028" s="32"/>
      <c r="H3028" s="32"/>
      <c r="I3028" s="34" t="s">
        <v>2239</v>
      </c>
      <c r="J3028" s="32" t="s">
        <v>93</v>
      </c>
      <c r="K3028" s="35">
        <v>306.19</v>
      </c>
      <c r="L3028" s="36">
        <v>330.99</v>
      </c>
      <c r="M3028" s="86">
        <f t="shared" si="78"/>
        <v>8.0995460335086089E-2</v>
      </c>
      <c r="N3028" s="32">
        <v>0.188</v>
      </c>
      <c r="O3028" s="32">
        <v>5.4099999999999999E-3</v>
      </c>
    </row>
    <row r="3029" spans="2:15" ht="25.5" x14ac:dyDescent="0.2">
      <c r="B3029" s="28">
        <v>3024</v>
      </c>
      <c r="C3029" s="33">
        <v>1051197</v>
      </c>
      <c r="D3029" s="32"/>
      <c r="E3029" s="31" t="s">
        <v>2305</v>
      </c>
      <c r="F3029" s="32" t="s">
        <v>16</v>
      </c>
      <c r="G3029" s="32"/>
      <c r="H3029" s="32"/>
      <c r="I3029" s="34" t="s">
        <v>2239</v>
      </c>
      <c r="J3029" s="32" t="s">
        <v>93</v>
      </c>
      <c r="K3029" s="35">
        <v>290.20999999999998</v>
      </c>
      <c r="L3029" s="36">
        <v>313.72000000000003</v>
      </c>
      <c r="M3029" s="86">
        <f t="shared" si="78"/>
        <v>8.1010302884118562E-2</v>
      </c>
      <c r="N3029" s="32">
        <v>0.02</v>
      </c>
      <c r="O3029" s="32">
        <v>3.3E-4</v>
      </c>
    </row>
    <row r="3030" spans="2:15" ht="25.5" x14ac:dyDescent="0.2">
      <c r="B3030" s="28">
        <v>3025</v>
      </c>
      <c r="C3030" s="33">
        <v>1051198</v>
      </c>
      <c r="D3030" s="32"/>
      <c r="E3030" s="31" t="s">
        <v>2306</v>
      </c>
      <c r="F3030" s="32" t="s">
        <v>16</v>
      </c>
      <c r="G3030" s="32"/>
      <c r="H3030" s="32"/>
      <c r="I3030" s="34" t="s">
        <v>2239</v>
      </c>
      <c r="J3030" s="32" t="s">
        <v>93</v>
      </c>
      <c r="K3030" s="35">
        <v>191.83</v>
      </c>
      <c r="L3030" s="36">
        <v>207.37</v>
      </c>
      <c r="M3030" s="86">
        <f t="shared" si="78"/>
        <v>8.1009226919668414E-2</v>
      </c>
      <c r="N3030" s="32">
        <v>3.5999999999999997E-2</v>
      </c>
      <c r="O3030" s="32">
        <v>1.08E-3</v>
      </c>
    </row>
    <row r="3031" spans="2:15" ht="25.5" x14ac:dyDescent="0.2">
      <c r="B3031" s="28">
        <v>3026</v>
      </c>
      <c r="C3031" s="33">
        <v>1051199</v>
      </c>
      <c r="D3031" s="32"/>
      <c r="E3031" s="31" t="s">
        <v>2307</v>
      </c>
      <c r="F3031" s="32" t="s">
        <v>16</v>
      </c>
      <c r="G3031" s="32"/>
      <c r="H3031" s="32"/>
      <c r="I3031" s="34" t="s">
        <v>2239</v>
      </c>
      <c r="J3031" s="32" t="s">
        <v>93</v>
      </c>
      <c r="K3031" s="35">
        <v>241.02</v>
      </c>
      <c r="L3031" s="36">
        <v>260.54000000000002</v>
      </c>
      <c r="M3031" s="86">
        <f t="shared" si="78"/>
        <v>8.0989129532818893E-2</v>
      </c>
      <c r="N3031" s="32">
        <v>8.2000000000000003E-2</v>
      </c>
      <c r="O3031" s="32">
        <v>2.7000000000000001E-3</v>
      </c>
    </row>
    <row r="3032" spans="2:15" ht="25.5" x14ac:dyDescent="0.2">
      <c r="B3032" s="28">
        <v>3027</v>
      </c>
      <c r="C3032" s="33">
        <v>1051200</v>
      </c>
      <c r="D3032" s="32"/>
      <c r="E3032" s="31" t="s">
        <v>2308</v>
      </c>
      <c r="F3032" s="32" t="s">
        <v>16</v>
      </c>
      <c r="G3032" s="32"/>
      <c r="H3032" s="32"/>
      <c r="I3032" s="34" t="s">
        <v>2239</v>
      </c>
      <c r="J3032" s="32" t="s">
        <v>93</v>
      </c>
      <c r="K3032" s="35">
        <v>302.5</v>
      </c>
      <c r="L3032" s="36">
        <v>327</v>
      </c>
      <c r="M3032" s="86">
        <f t="shared" si="78"/>
        <v>8.0991735537190079E-2</v>
      </c>
      <c r="N3032" s="32">
        <v>0.2</v>
      </c>
      <c r="O3032" s="32">
        <v>5.4099999999999999E-3</v>
      </c>
    </row>
    <row r="3033" spans="2:15" ht="25.5" x14ac:dyDescent="0.2">
      <c r="B3033" s="28">
        <v>3028</v>
      </c>
      <c r="C3033" s="33">
        <v>1053723</v>
      </c>
      <c r="D3033" s="32"/>
      <c r="E3033" s="47" t="s">
        <v>3316</v>
      </c>
      <c r="F3033" s="40" t="s">
        <v>16</v>
      </c>
      <c r="G3033" s="32"/>
      <c r="H3033" s="32"/>
      <c r="I3033" s="34" t="s">
        <v>2239</v>
      </c>
      <c r="J3033" s="32" t="s">
        <v>93</v>
      </c>
      <c r="K3033" s="35">
        <v>167.24</v>
      </c>
      <c r="L3033" s="36">
        <v>180.79</v>
      </c>
      <c r="M3033" s="86">
        <f t="shared" si="78"/>
        <v>8.1021286773499054E-2</v>
      </c>
      <c r="N3033" s="32">
        <v>2.1999999999999999E-2</v>
      </c>
      <c r="O3033" s="32">
        <v>3.6000000000000002E-4</v>
      </c>
    </row>
    <row r="3034" spans="2:15" ht="25.5" x14ac:dyDescent="0.2">
      <c r="B3034" s="28">
        <v>3029</v>
      </c>
      <c r="C3034" s="33">
        <v>1051202</v>
      </c>
      <c r="D3034" s="32"/>
      <c r="E3034" s="31" t="s">
        <v>2309</v>
      </c>
      <c r="F3034" s="32" t="s">
        <v>16</v>
      </c>
      <c r="G3034" s="32"/>
      <c r="H3034" s="32"/>
      <c r="I3034" s="34" t="s">
        <v>2239</v>
      </c>
      <c r="J3034" s="32" t="s">
        <v>93</v>
      </c>
      <c r="K3034" s="35">
        <v>191.83</v>
      </c>
      <c r="L3034" s="36">
        <v>207.37</v>
      </c>
      <c r="M3034" s="86">
        <f t="shared" si="78"/>
        <v>8.1009226919668414E-2</v>
      </c>
      <c r="N3034" s="32">
        <v>3.7999999999999999E-2</v>
      </c>
      <c r="O3034" s="32">
        <v>1.3500000000000001E-3</v>
      </c>
    </row>
    <row r="3035" spans="2:15" ht="25.5" x14ac:dyDescent="0.2">
      <c r="B3035" s="28">
        <v>3030</v>
      </c>
      <c r="C3035" s="33">
        <v>1053724</v>
      </c>
      <c r="D3035" s="32"/>
      <c r="E3035" s="31" t="s">
        <v>2310</v>
      </c>
      <c r="F3035" s="32" t="s">
        <v>16</v>
      </c>
      <c r="G3035" s="32"/>
      <c r="H3035" s="32"/>
      <c r="I3035" s="34" t="s">
        <v>2239</v>
      </c>
      <c r="J3035" s="32" t="s">
        <v>93</v>
      </c>
      <c r="K3035" s="35">
        <v>158.62</v>
      </c>
      <c r="L3035" s="36">
        <v>171.47</v>
      </c>
      <c r="M3035" s="86">
        <f t="shared" si="78"/>
        <v>8.1011221787920779E-2</v>
      </c>
      <c r="N3035" s="32">
        <v>0.09</v>
      </c>
      <c r="O3035" s="32">
        <v>2.7000000000000001E-3</v>
      </c>
    </row>
    <row r="3036" spans="2:15" ht="25.5" x14ac:dyDescent="0.2">
      <c r="B3036" s="28">
        <v>3031</v>
      </c>
      <c r="C3036" s="33">
        <v>1053725</v>
      </c>
      <c r="D3036" s="32"/>
      <c r="E3036" s="47" t="s">
        <v>3317</v>
      </c>
      <c r="F3036" s="40" t="s">
        <v>22</v>
      </c>
      <c r="G3036" s="32"/>
      <c r="H3036" s="32"/>
      <c r="I3036" s="34" t="s">
        <v>2239</v>
      </c>
      <c r="J3036" s="32" t="s">
        <v>93</v>
      </c>
      <c r="K3036" s="35">
        <v>314.79000000000002</v>
      </c>
      <c r="L3036" s="36">
        <v>340.29</v>
      </c>
      <c r="M3036" s="86">
        <f t="shared" si="78"/>
        <v>8.1006385209187071E-2</v>
      </c>
      <c r="N3036" s="32">
        <v>0.221</v>
      </c>
      <c r="O3036" s="32">
        <v>6.0099999999999997E-3</v>
      </c>
    </row>
    <row r="3037" spans="2:15" ht="25.5" x14ac:dyDescent="0.2">
      <c r="B3037" s="28">
        <v>3032</v>
      </c>
      <c r="C3037" s="33">
        <v>1051203</v>
      </c>
      <c r="D3037" s="32"/>
      <c r="E3037" s="31" t="s">
        <v>2311</v>
      </c>
      <c r="F3037" s="32" t="s">
        <v>16</v>
      </c>
      <c r="G3037" s="32"/>
      <c r="H3037" s="32"/>
      <c r="I3037" s="34" t="s">
        <v>2239</v>
      </c>
      <c r="J3037" s="32" t="s">
        <v>93</v>
      </c>
      <c r="K3037" s="35">
        <v>174.61</v>
      </c>
      <c r="L3037" s="36">
        <v>188.75</v>
      </c>
      <c r="M3037" s="86">
        <f t="shared" si="78"/>
        <v>8.0980470763415524E-2</v>
      </c>
      <c r="N3037" s="32">
        <v>5.0999999999999997E-2</v>
      </c>
      <c r="O3037" s="32">
        <v>5.4000000000000001E-4</v>
      </c>
    </row>
    <row r="3038" spans="2:15" ht="25.5" x14ac:dyDescent="0.2">
      <c r="B3038" s="28">
        <v>3033</v>
      </c>
      <c r="C3038" s="33">
        <v>1051205</v>
      </c>
      <c r="D3038" s="32"/>
      <c r="E3038" s="31" t="s">
        <v>2312</v>
      </c>
      <c r="F3038" s="32" t="s">
        <v>16</v>
      </c>
      <c r="G3038" s="32"/>
      <c r="H3038" s="32"/>
      <c r="I3038" s="34" t="s">
        <v>2239</v>
      </c>
      <c r="J3038" s="32" t="s">
        <v>93</v>
      </c>
      <c r="K3038" s="35">
        <v>148.79</v>
      </c>
      <c r="L3038" s="36">
        <v>160.84</v>
      </c>
      <c r="M3038" s="86">
        <f t="shared" si="78"/>
        <v>8.0986625445258503E-2</v>
      </c>
      <c r="N3038" s="32">
        <v>5.2999999999999999E-2</v>
      </c>
      <c r="O3038" s="32">
        <v>1.3500000000000001E-3</v>
      </c>
    </row>
    <row r="3039" spans="2:15" ht="25.5" x14ac:dyDescent="0.2">
      <c r="B3039" s="28">
        <v>3034</v>
      </c>
      <c r="C3039" s="33">
        <v>1053726</v>
      </c>
      <c r="D3039" s="32"/>
      <c r="E3039" s="31" t="s">
        <v>2313</v>
      </c>
      <c r="F3039" s="32" t="s">
        <v>16</v>
      </c>
      <c r="G3039" s="32"/>
      <c r="H3039" s="32"/>
      <c r="I3039" s="34" t="s">
        <v>2239</v>
      </c>
      <c r="J3039" s="32" t="s">
        <v>93</v>
      </c>
      <c r="K3039" s="35">
        <v>264.39</v>
      </c>
      <c r="L3039" s="36">
        <v>285.81</v>
      </c>
      <c r="M3039" s="86">
        <f t="shared" si="78"/>
        <v>8.101667990468632E-2</v>
      </c>
      <c r="N3039" s="32">
        <v>0.13300000000000001</v>
      </c>
      <c r="O3039" s="32">
        <v>4.3299999999999996E-3</v>
      </c>
    </row>
    <row r="3040" spans="2:15" ht="25.5" x14ac:dyDescent="0.2">
      <c r="B3040" s="28">
        <v>3035</v>
      </c>
      <c r="C3040" s="33">
        <v>1057720</v>
      </c>
      <c r="D3040" s="32"/>
      <c r="E3040" s="31" t="s">
        <v>2314</v>
      </c>
      <c r="F3040" s="32" t="s">
        <v>16</v>
      </c>
      <c r="G3040" s="32"/>
      <c r="H3040" s="32"/>
      <c r="I3040" s="34" t="s">
        <v>2239</v>
      </c>
      <c r="J3040" s="32" t="s">
        <v>93</v>
      </c>
      <c r="K3040" s="35">
        <v>217.65</v>
      </c>
      <c r="L3040" s="36">
        <v>235.28</v>
      </c>
      <c r="M3040" s="86">
        <f t="shared" si="78"/>
        <v>8.1001608086377186E-2</v>
      </c>
      <c r="N3040" s="32">
        <v>0.107</v>
      </c>
      <c r="O3040" s="32">
        <v>2.7000000000000001E-3</v>
      </c>
    </row>
    <row r="3041" spans="2:15" ht="25.5" x14ac:dyDescent="0.2">
      <c r="B3041" s="28">
        <v>3036</v>
      </c>
      <c r="C3041" s="33">
        <v>1053727</v>
      </c>
      <c r="D3041" s="32"/>
      <c r="E3041" s="31" t="s">
        <v>2315</v>
      </c>
      <c r="F3041" s="32" t="s">
        <v>16</v>
      </c>
      <c r="G3041" s="32"/>
      <c r="H3041" s="32"/>
      <c r="I3041" s="34" t="s">
        <v>2239</v>
      </c>
      <c r="J3041" s="32" t="s">
        <v>93</v>
      </c>
      <c r="K3041" s="35">
        <v>414.4</v>
      </c>
      <c r="L3041" s="36">
        <v>447.97</v>
      </c>
      <c r="M3041" s="86">
        <f t="shared" si="78"/>
        <v>8.1008687258687387E-2</v>
      </c>
      <c r="N3041" s="32">
        <v>0.34499999999999997</v>
      </c>
      <c r="O3041" s="32">
        <v>1.0829999999999999E-2</v>
      </c>
    </row>
    <row r="3042" spans="2:15" ht="25.5" x14ac:dyDescent="0.2">
      <c r="B3042" s="28">
        <v>3037</v>
      </c>
      <c r="C3042" s="33">
        <v>1057721</v>
      </c>
      <c r="D3042" s="32"/>
      <c r="E3042" s="31" t="s">
        <v>2316</v>
      </c>
      <c r="F3042" s="32" t="s">
        <v>16</v>
      </c>
      <c r="G3042" s="32"/>
      <c r="H3042" s="32"/>
      <c r="I3042" s="34" t="s">
        <v>2239</v>
      </c>
      <c r="J3042" s="32" t="s">
        <v>93</v>
      </c>
      <c r="K3042" s="35">
        <v>557.29</v>
      </c>
      <c r="L3042" s="36">
        <v>602</v>
      </c>
      <c r="M3042" s="86">
        <f t="shared" si="78"/>
        <v>8.0227529652425203E-2</v>
      </c>
      <c r="N3042" s="32">
        <v>0.01</v>
      </c>
      <c r="O3042" s="32">
        <v>2.7000000000000001E-3</v>
      </c>
    </row>
    <row r="3043" spans="2:15" ht="25.5" x14ac:dyDescent="0.2">
      <c r="B3043" s="28">
        <v>3038</v>
      </c>
      <c r="C3043" s="33">
        <v>1051271</v>
      </c>
      <c r="D3043" s="32"/>
      <c r="E3043" s="31" t="s">
        <v>2317</v>
      </c>
      <c r="F3043" s="32" t="s">
        <v>16</v>
      </c>
      <c r="G3043" s="32"/>
      <c r="H3043" s="32"/>
      <c r="I3043" s="34" t="s">
        <v>2239</v>
      </c>
      <c r="J3043" s="32" t="s">
        <v>93</v>
      </c>
      <c r="K3043" s="35">
        <v>292.66000000000003</v>
      </c>
      <c r="L3043" s="36">
        <v>316.37</v>
      </c>
      <c r="M3043" s="86">
        <f t="shared" si="78"/>
        <v>8.1015512881842333E-2</v>
      </c>
      <c r="N3043" s="32">
        <v>5.8999999999999997E-2</v>
      </c>
      <c r="O3043" s="32">
        <v>2.0300000000000001E-3</v>
      </c>
    </row>
    <row r="3044" spans="2:15" ht="25.5" x14ac:dyDescent="0.2">
      <c r="B3044" s="28">
        <v>3039</v>
      </c>
      <c r="C3044" s="33">
        <v>1051272</v>
      </c>
      <c r="D3044" s="32"/>
      <c r="E3044" s="31" t="s">
        <v>2318</v>
      </c>
      <c r="F3044" s="32" t="s">
        <v>16</v>
      </c>
      <c r="G3044" s="32"/>
      <c r="H3044" s="32"/>
      <c r="I3044" s="34" t="s">
        <v>2239</v>
      </c>
      <c r="J3044" s="32" t="s">
        <v>93</v>
      </c>
      <c r="K3044" s="35">
        <v>162.33000000000001</v>
      </c>
      <c r="L3044" s="36">
        <v>175.48</v>
      </c>
      <c r="M3044" s="86">
        <f t="shared" si="78"/>
        <v>8.1007823569272316E-2</v>
      </c>
      <c r="N3044" s="32">
        <v>5.5E-2</v>
      </c>
      <c r="O3044" s="32">
        <v>1.3500000000000001E-3</v>
      </c>
    </row>
    <row r="3045" spans="2:15" ht="25.5" x14ac:dyDescent="0.2">
      <c r="B3045" s="28">
        <v>3040</v>
      </c>
      <c r="C3045" s="33">
        <v>1051270</v>
      </c>
      <c r="D3045" s="32"/>
      <c r="E3045" s="31" t="s">
        <v>2319</v>
      </c>
      <c r="F3045" s="32" t="s">
        <v>16</v>
      </c>
      <c r="G3045" s="32"/>
      <c r="H3045" s="32"/>
      <c r="I3045" s="34" t="s">
        <v>2239</v>
      </c>
      <c r="J3045" s="32" t="s">
        <v>93</v>
      </c>
      <c r="K3045" s="35">
        <v>979.32</v>
      </c>
      <c r="L3045" s="36">
        <v>1059</v>
      </c>
      <c r="M3045" s="86">
        <f t="shared" si="78"/>
        <v>8.1362578115426978E-2</v>
      </c>
      <c r="N3045" s="32">
        <v>0.38</v>
      </c>
      <c r="O3045" s="32">
        <v>1.0829999999999999E-2</v>
      </c>
    </row>
    <row r="3046" spans="2:15" ht="25.5" x14ac:dyDescent="0.2">
      <c r="B3046" s="28">
        <v>3041</v>
      </c>
      <c r="C3046" s="33">
        <v>1051227</v>
      </c>
      <c r="D3046" s="32"/>
      <c r="E3046" s="31" t="s">
        <v>2320</v>
      </c>
      <c r="F3046" s="32" t="s">
        <v>16</v>
      </c>
      <c r="G3046" s="32"/>
      <c r="H3046" s="32"/>
      <c r="I3046" s="34" t="s">
        <v>2239</v>
      </c>
      <c r="J3046" s="32" t="s">
        <v>93</v>
      </c>
      <c r="K3046" s="35">
        <v>293.89</v>
      </c>
      <c r="L3046" s="36">
        <v>317.7</v>
      </c>
      <c r="M3046" s="86">
        <f t="shared" si="78"/>
        <v>8.1016706931164736E-2</v>
      </c>
      <c r="N3046" s="32">
        <v>3.9E-2</v>
      </c>
      <c r="O3046" s="32">
        <v>7.6999999999999996E-4</v>
      </c>
    </row>
    <row r="3047" spans="2:15" ht="25.5" x14ac:dyDescent="0.2">
      <c r="B3047" s="28">
        <v>3042</v>
      </c>
      <c r="C3047" s="33">
        <v>1051229</v>
      </c>
      <c r="D3047" s="32"/>
      <c r="E3047" s="31" t="s">
        <v>2321</v>
      </c>
      <c r="F3047" s="32" t="s">
        <v>16</v>
      </c>
      <c r="G3047" s="32"/>
      <c r="H3047" s="32"/>
      <c r="I3047" s="34" t="s">
        <v>2239</v>
      </c>
      <c r="J3047" s="32" t="s">
        <v>93</v>
      </c>
      <c r="K3047" s="35">
        <v>241.02</v>
      </c>
      <c r="L3047" s="36">
        <v>260.54000000000002</v>
      </c>
      <c r="M3047" s="86">
        <f t="shared" si="78"/>
        <v>8.0989129532818893E-2</v>
      </c>
      <c r="N3047" s="32">
        <v>7.2999999999999995E-2</v>
      </c>
      <c r="O3047" s="32">
        <v>2.7000000000000001E-3</v>
      </c>
    </row>
    <row r="3048" spans="2:15" ht="25.5" x14ac:dyDescent="0.2">
      <c r="B3048" s="28">
        <v>3043</v>
      </c>
      <c r="C3048" s="33">
        <v>1051230</v>
      </c>
      <c r="D3048" s="32"/>
      <c r="E3048" s="31" t="s">
        <v>2322</v>
      </c>
      <c r="F3048" s="32" t="s">
        <v>16</v>
      </c>
      <c r="G3048" s="32"/>
      <c r="H3048" s="32"/>
      <c r="I3048" s="34" t="s">
        <v>2239</v>
      </c>
      <c r="J3048" s="32" t="s">
        <v>93</v>
      </c>
      <c r="K3048" s="35">
        <v>379.96</v>
      </c>
      <c r="L3048" s="36">
        <v>410.74</v>
      </c>
      <c r="M3048" s="86">
        <f t="shared" si="78"/>
        <v>8.1008527213390968E-2</v>
      </c>
      <c r="N3048" s="32">
        <v>0.12</v>
      </c>
      <c r="O3048" s="32">
        <v>3.6099999999999999E-3</v>
      </c>
    </row>
    <row r="3049" spans="2:15" ht="25.5" x14ac:dyDescent="0.2">
      <c r="B3049" s="28">
        <v>3044</v>
      </c>
      <c r="C3049" s="33">
        <v>1051232</v>
      </c>
      <c r="D3049" s="32"/>
      <c r="E3049" s="31" t="s">
        <v>2323</v>
      </c>
      <c r="F3049" s="32" t="s">
        <v>16</v>
      </c>
      <c r="G3049" s="32"/>
      <c r="H3049" s="32"/>
      <c r="I3049" s="34" t="s">
        <v>2239</v>
      </c>
      <c r="J3049" s="32" t="s">
        <v>93</v>
      </c>
      <c r="K3049" s="35">
        <v>314.79000000000002</v>
      </c>
      <c r="L3049" s="36">
        <v>340.29</v>
      </c>
      <c r="M3049" s="86">
        <f t="shared" si="78"/>
        <v>8.1006385209187071E-2</v>
      </c>
      <c r="N3049" s="32">
        <v>0.16900000000000001</v>
      </c>
      <c r="O3049" s="32">
        <v>5.4099999999999999E-3</v>
      </c>
    </row>
    <row r="3050" spans="2:15" ht="25.5" x14ac:dyDescent="0.2">
      <c r="B3050" s="28">
        <v>3045</v>
      </c>
      <c r="C3050" s="33">
        <v>1051231</v>
      </c>
      <c r="D3050" s="32"/>
      <c r="E3050" s="31" t="s">
        <v>2324</v>
      </c>
      <c r="F3050" s="32" t="s">
        <v>16</v>
      </c>
      <c r="G3050" s="32"/>
      <c r="H3050" s="32"/>
      <c r="I3050" s="34" t="s">
        <v>2239</v>
      </c>
      <c r="J3050" s="32" t="s">
        <v>93</v>
      </c>
      <c r="K3050" s="35">
        <v>646.78</v>
      </c>
      <c r="L3050" s="36">
        <v>699</v>
      </c>
      <c r="M3050" s="86">
        <f t="shared" si="78"/>
        <v>8.0738427285939621E-2</v>
      </c>
      <c r="N3050" s="32">
        <v>0.251</v>
      </c>
      <c r="O3050" s="32">
        <v>7.2199999999999999E-3</v>
      </c>
    </row>
    <row r="3051" spans="2:15" ht="25.5" x14ac:dyDescent="0.2">
      <c r="B3051" s="28">
        <v>3046</v>
      </c>
      <c r="C3051" s="33">
        <v>1051233</v>
      </c>
      <c r="D3051" s="32"/>
      <c r="E3051" s="31" t="s">
        <v>2325</v>
      </c>
      <c r="F3051" s="32" t="s">
        <v>16</v>
      </c>
      <c r="G3051" s="32"/>
      <c r="H3051" s="32"/>
      <c r="I3051" s="34" t="s">
        <v>2239</v>
      </c>
      <c r="J3051" s="32" t="s">
        <v>93</v>
      </c>
      <c r="K3051" s="35">
        <v>389.81</v>
      </c>
      <c r="L3051" s="36">
        <v>421.38</v>
      </c>
      <c r="M3051" s="86">
        <f t="shared" si="78"/>
        <v>8.0988173725661208E-2</v>
      </c>
      <c r="N3051" s="32">
        <v>0.315</v>
      </c>
      <c r="O3051" s="32">
        <v>1.0829999999999999E-2</v>
      </c>
    </row>
    <row r="3052" spans="2:15" ht="25.5" x14ac:dyDescent="0.2">
      <c r="B3052" s="28">
        <v>3047</v>
      </c>
      <c r="C3052" s="33">
        <v>1051235</v>
      </c>
      <c r="D3052" s="32"/>
      <c r="E3052" s="31" t="s">
        <v>2326</v>
      </c>
      <c r="F3052" s="32" t="s">
        <v>16</v>
      </c>
      <c r="G3052" s="32"/>
      <c r="H3052" s="32"/>
      <c r="I3052" s="34" t="s">
        <v>2239</v>
      </c>
      <c r="J3052" s="32" t="s">
        <v>93</v>
      </c>
      <c r="K3052" s="35">
        <v>538.98</v>
      </c>
      <c r="L3052" s="36">
        <v>583</v>
      </c>
      <c r="M3052" s="86">
        <f t="shared" si="78"/>
        <v>8.1672789342832716E-2</v>
      </c>
      <c r="N3052" s="32">
        <v>0.46300000000000002</v>
      </c>
      <c r="O3052" s="32">
        <v>1.6250000000000001E-2</v>
      </c>
    </row>
    <row r="3053" spans="2:15" ht="25.5" x14ac:dyDescent="0.2">
      <c r="B3053" s="28">
        <v>3048</v>
      </c>
      <c r="C3053" s="33">
        <v>1051236</v>
      </c>
      <c r="D3053" s="32"/>
      <c r="E3053" s="31" t="s">
        <v>2327</v>
      </c>
      <c r="F3053" s="32" t="s">
        <v>16</v>
      </c>
      <c r="G3053" s="32"/>
      <c r="H3053" s="32"/>
      <c r="I3053" s="34" t="s">
        <v>2239</v>
      </c>
      <c r="J3053" s="32" t="s">
        <v>93</v>
      </c>
      <c r="K3053" s="35">
        <v>191.83</v>
      </c>
      <c r="L3053" s="36">
        <v>207.37</v>
      </c>
      <c r="M3053" s="86">
        <f t="shared" si="78"/>
        <v>8.1009226919668414E-2</v>
      </c>
      <c r="N3053" s="32">
        <v>3.4000000000000002E-2</v>
      </c>
      <c r="O3053" s="32">
        <v>6.7000000000000002E-4</v>
      </c>
    </row>
    <row r="3054" spans="2:15" ht="25.5" x14ac:dyDescent="0.2">
      <c r="B3054" s="28">
        <v>3049</v>
      </c>
      <c r="C3054" s="33">
        <v>1051238</v>
      </c>
      <c r="D3054" s="32"/>
      <c r="E3054" s="31" t="s">
        <v>2328</v>
      </c>
      <c r="F3054" s="32" t="s">
        <v>16</v>
      </c>
      <c r="G3054" s="32"/>
      <c r="H3054" s="32"/>
      <c r="I3054" s="34" t="s">
        <v>2239</v>
      </c>
      <c r="J3054" s="32" t="s">
        <v>93</v>
      </c>
      <c r="K3054" s="35">
        <v>266.83999999999997</v>
      </c>
      <c r="L3054" s="36">
        <v>288.45</v>
      </c>
      <c r="M3054" s="86">
        <f t="shared" si="78"/>
        <v>8.0984859841103346E-2</v>
      </c>
      <c r="N3054" s="32">
        <v>6.2E-2</v>
      </c>
      <c r="O3054" s="32">
        <v>1.8E-3</v>
      </c>
    </row>
    <row r="3055" spans="2:15" ht="25.5" x14ac:dyDescent="0.2">
      <c r="B3055" s="28">
        <v>3050</v>
      </c>
      <c r="C3055" s="33">
        <v>1051239</v>
      </c>
      <c r="D3055" s="32"/>
      <c r="E3055" s="31" t="s">
        <v>2329</v>
      </c>
      <c r="F3055" s="32" t="s">
        <v>16</v>
      </c>
      <c r="G3055" s="32"/>
      <c r="H3055" s="32"/>
      <c r="I3055" s="34" t="s">
        <v>2239</v>
      </c>
      <c r="J3055" s="32" t="s">
        <v>93</v>
      </c>
      <c r="K3055" s="35">
        <v>389.81</v>
      </c>
      <c r="L3055" s="36">
        <v>421.38</v>
      </c>
      <c r="M3055" s="86">
        <f t="shared" si="78"/>
        <v>8.0988173725661208E-2</v>
      </c>
      <c r="N3055" s="32">
        <v>0.108</v>
      </c>
      <c r="O3055" s="32">
        <v>3.6099999999999999E-3</v>
      </c>
    </row>
    <row r="3056" spans="2:15" ht="25.5" x14ac:dyDescent="0.2">
      <c r="B3056" s="28">
        <v>3051</v>
      </c>
      <c r="C3056" s="33">
        <v>1051240</v>
      </c>
      <c r="D3056" s="32"/>
      <c r="E3056" s="90" t="s">
        <v>3772</v>
      </c>
      <c r="F3056" s="32" t="s">
        <v>70</v>
      </c>
      <c r="G3056" s="32"/>
      <c r="H3056" s="32"/>
      <c r="I3056" s="34" t="s">
        <v>2239</v>
      </c>
      <c r="J3056" s="32" t="s">
        <v>93</v>
      </c>
      <c r="K3056" s="35">
        <v>626.44000000000005</v>
      </c>
      <c r="L3056" s="36">
        <v>677</v>
      </c>
      <c r="M3056" s="86">
        <f t="shared" si="78"/>
        <v>8.0710044058489153E-2</v>
      </c>
      <c r="N3056" s="32">
        <v>0.22500000000000001</v>
      </c>
      <c r="O3056" s="32">
        <v>7.2199999999999999E-3</v>
      </c>
    </row>
    <row r="3057" spans="2:15" ht="25.5" x14ac:dyDescent="0.2">
      <c r="B3057" s="28">
        <v>3052</v>
      </c>
      <c r="C3057" s="33">
        <v>1051241</v>
      </c>
      <c r="D3057" s="32"/>
      <c r="E3057" s="31" t="s">
        <v>2330</v>
      </c>
      <c r="F3057" s="32" t="s">
        <v>16</v>
      </c>
      <c r="G3057" s="32"/>
      <c r="H3057" s="32"/>
      <c r="I3057" s="34" t="s">
        <v>2239</v>
      </c>
      <c r="J3057" s="32" t="s">
        <v>93</v>
      </c>
      <c r="K3057" s="35">
        <v>537.97</v>
      </c>
      <c r="L3057" s="36">
        <v>582</v>
      </c>
      <c r="M3057" s="86">
        <f t="shared" si="78"/>
        <v>8.1844712530438443E-2</v>
      </c>
      <c r="N3057" s="32">
        <v>0.191</v>
      </c>
      <c r="O3057" s="32">
        <v>5.4099999999999999E-3</v>
      </c>
    </row>
    <row r="3058" spans="2:15" ht="25.5" x14ac:dyDescent="0.2">
      <c r="B3058" s="28">
        <v>3053</v>
      </c>
      <c r="C3058" s="33">
        <v>1051242</v>
      </c>
      <c r="D3058" s="32"/>
      <c r="E3058" s="90" t="s">
        <v>3773</v>
      </c>
      <c r="F3058" s="32" t="s">
        <v>70</v>
      </c>
      <c r="G3058" s="32"/>
      <c r="H3058" s="32"/>
      <c r="I3058" s="34" t="s">
        <v>2239</v>
      </c>
      <c r="J3058" s="32" t="s">
        <v>93</v>
      </c>
      <c r="K3058" s="35">
        <v>595.92999999999995</v>
      </c>
      <c r="L3058" s="36">
        <v>644</v>
      </c>
      <c r="M3058" s="86">
        <f t="shared" si="78"/>
        <v>8.0663836356619154E-2</v>
      </c>
      <c r="N3058" s="32">
        <v>0.316</v>
      </c>
      <c r="O3058" s="32">
        <v>1.0829999999999999E-2</v>
      </c>
    </row>
    <row r="3059" spans="2:15" ht="25.5" x14ac:dyDescent="0.2">
      <c r="B3059" s="28">
        <v>3054</v>
      </c>
      <c r="C3059" s="33">
        <v>1051243</v>
      </c>
      <c r="D3059" s="32"/>
      <c r="E3059" s="47" t="s">
        <v>3318</v>
      </c>
      <c r="F3059" s="40" t="s">
        <v>22</v>
      </c>
      <c r="G3059" s="32"/>
      <c r="H3059" s="32"/>
      <c r="I3059" s="34" t="s">
        <v>2239</v>
      </c>
      <c r="J3059" s="32" t="s">
        <v>93</v>
      </c>
      <c r="K3059" s="35">
        <v>526.78</v>
      </c>
      <c r="L3059" s="36">
        <v>569</v>
      </c>
      <c r="M3059" s="86">
        <f t="shared" si="78"/>
        <v>8.0147310072516104E-2</v>
      </c>
      <c r="N3059" s="32">
        <v>0.42599999999999999</v>
      </c>
      <c r="O3059" s="32">
        <v>1.6250000000000001E-2</v>
      </c>
    </row>
    <row r="3060" spans="2:15" ht="25.5" x14ac:dyDescent="0.2">
      <c r="B3060" s="28">
        <v>3055</v>
      </c>
      <c r="C3060" s="33">
        <v>1051206</v>
      </c>
      <c r="D3060" s="32"/>
      <c r="E3060" s="47" t="s">
        <v>3319</v>
      </c>
      <c r="F3060" s="40" t="s">
        <v>22</v>
      </c>
      <c r="G3060" s="32"/>
      <c r="H3060" s="32"/>
      <c r="I3060" s="34" t="s">
        <v>2239</v>
      </c>
      <c r="J3060" s="32" t="s">
        <v>93</v>
      </c>
      <c r="K3060" s="35">
        <v>269.3</v>
      </c>
      <c r="L3060" s="36">
        <v>291.11</v>
      </c>
      <c r="M3060" s="86">
        <f t="shared" si="78"/>
        <v>8.098774600816934E-2</v>
      </c>
      <c r="N3060" s="32">
        <v>3.6999999999999998E-2</v>
      </c>
      <c r="O3060" s="32">
        <v>7.6999999999999996E-4</v>
      </c>
    </row>
    <row r="3061" spans="2:15" ht="25.5" x14ac:dyDescent="0.2">
      <c r="B3061" s="28">
        <v>3056</v>
      </c>
      <c r="C3061" s="33">
        <v>1051214</v>
      </c>
      <c r="D3061" s="32"/>
      <c r="E3061" s="31" t="s">
        <v>2331</v>
      </c>
      <c r="F3061" s="32" t="s">
        <v>16</v>
      </c>
      <c r="G3061" s="32"/>
      <c r="H3061" s="32"/>
      <c r="I3061" s="34" t="s">
        <v>2239</v>
      </c>
      <c r="J3061" s="32" t="s">
        <v>93</v>
      </c>
      <c r="K3061" s="35">
        <v>173.39</v>
      </c>
      <c r="L3061" s="36">
        <v>187.43</v>
      </c>
      <c r="M3061" s="86">
        <f t="shared" si="78"/>
        <v>8.097352788511461E-2</v>
      </c>
      <c r="N3061" s="32">
        <v>3.2000000000000001E-2</v>
      </c>
      <c r="O3061" s="32">
        <v>6.7000000000000002E-4</v>
      </c>
    </row>
    <row r="3062" spans="2:15" ht="25.5" x14ac:dyDescent="0.2">
      <c r="B3062" s="28">
        <v>3057</v>
      </c>
      <c r="C3062" s="42">
        <v>1051209</v>
      </c>
      <c r="D3062" s="32"/>
      <c r="E3062" s="43" t="s">
        <v>3510</v>
      </c>
      <c r="F3062" s="32" t="s">
        <v>42</v>
      </c>
      <c r="G3062" s="44" t="s">
        <v>40</v>
      </c>
      <c r="H3062" s="32"/>
      <c r="I3062" s="34" t="s">
        <v>2239</v>
      </c>
      <c r="J3062" s="32" t="s">
        <v>93</v>
      </c>
      <c r="K3062" s="35">
        <v>240.53</v>
      </c>
      <c r="L3062" s="36">
        <v>260.01</v>
      </c>
      <c r="M3062" s="86">
        <f t="shared" si="78"/>
        <v>8.0987818567330436E-2</v>
      </c>
      <c r="N3062" s="32">
        <v>0.05</v>
      </c>
      <c r="O3062" s="32">
        <v>1.3500000000000001E-3</v>
      </c>
    </row>
    <row r="3063" spans="2:15" ht="25.5" x14ac:dyDescent="0.2">
      <c r="B3063" s="28">
        <v>3058</v>
      </c>
      <c r="C3063" s="33">
        <v>1051211</v>
      </c>
      <c r="D3063" s="32"/>
      <c r="E3063" s="31" t="s">
        <v>2332</v>
      </c>
      <c r="F3063" s="32" t="s">
        <v>16</v>
      </c>
      <c r="G3063" s="32"/>
      <c r="H3063" s="32"/>
      <c r="I3063" s="34" t="s">
        <v>2239</v>
      </c>
      <c r="J3063" s="32" t="s">
        <v>93</v>
      </c>
      <c r="K3063" s="35">
        <v>222.57</v>
      </c>
      <c r="L3063" s="36">
        <v>240.6</v>
      </c>
      <c r="M3063" s="86">
        <f t="shared" si="78"/>
        <v>8.1008222132362862E-2</v>
      </c>
      <c r="N3063" s="32">
        <v>7.0000000000000007E-2</v>
      </c>
      <c r="O3063" s="32">
        <v>2.7000000000000001E-3</v>
      </c>
    </row>
    <row r="3064" spans="2:15" ht="25.5" x14ac:dyDescent="0.2">
      <c r="B3064" s="28">
        <v>3059</v>
      </c>
      <c r="C3064" s="33">
        <v>1051212</v>
      </c>
      <c r="D3064" s="32"/>
      <c r="E3064" s="31" t="s">
        <v>2333</v>
      </c>
      <c r="F3064" s="32" t="s">
        <v>16</v>
      </c>
      <c r="G3064" s="32"/>
      <c r="H3064" s="32"/>
      <c r="I3064" s="34" t="s">
        <v>2239</v>
      </c>
      <c r="J3064" s="32" t="s">
        <v>93</v>
      </c>
      <c r="K3064" s="35">
        <v>363.99</v>
      </c>
      <c r="L3064" s="36">
        <v>393.47</v>
      </c>
      <c r="M3064" s="86">
        <f t="shared" si="78"/>
        <v>8.0991236022967705E-2</v>
      </c>
      <c r="N3064" s="32">
        <v>0.114</v>
      </c>
      <c r="O3064" s="32">
        <v>3.6099999999999999E-3</v>
      </c>
    </row>
    <row r="3065" spans="2:15" ht="25.5" x14ac:dyDescent="0.2">
      <c r="B3065" s="28">
        <v>3060</v>
      </c>
      <c r="C3065" s="33">
        <v>1053728</v>
      </c>
      <c r="D3065" s="32"/>
      <c r="E3065" s="31" t="s">
        <v>2334</v>
      </c>
      <c r="F3065" s="32" t="s">
        <v>16</v>
      </c>
      <c r="G3065" s="32"/>
      <c r="H3065" s="32"/>
      <c r="I3065" s="34" t="s">
        <v>2239</v>
      </c>
      <c r="J3065" s="32" t="s">
        <v>93</v>
      </c>
      <c r="K3065" s="35">
        <v>277.89999999999998</v>
      </c>
      <c r="L3065" s="36">
        <v>300.41000000000003</v>
      </c>
      <c r="M3065" s="86">
        <f t="shared" si="78"/>
        <v>8.1000359841669839E-2</v>
      </c>
      <c r="N3065" s="32">
        <v>0.16500000000000001</v>
      </c>
      <c r="O3065" s="32">
        <v>5.4099999999999999E-3</v>
      </c>
    </row>
    <row r="3066" spans="2:15" ht="25.5" x14ac:dyDescent="0.2">
      <c r="B3066" s="28">
        <v>3061</v>
      </c>
      <c r="C3066" s="33">
        <v>1051213</v>
      </c>
      <c r="D3066" s="32"/>
      <c r="E3066" s="31" t="s">
        <v>2335</v>
      </c>
      <c r="F3066" s="32" t="s">
        <v>16</v>
      </c>
      <c r="G3066" s="32"/>
      <c r="H3066" s="32"/>
      <c r="I3066" s="34" t="s">
        <v>2239</v>
      </c>
      <c r="J3066" s="32" t="s">
        <v>93</v>
      </c>
      <c r="K3066" s="35">
        <v>626.44000000000005</v>
      </c>
      <c r="L3066" s="36">
        <v>677</v>
      </c>
      <c r="M3066" s="86">
        <f t="shared" si="78"/>
        <v>8.0710044058489153E-2</v>
      </c>
      <c r="N3066" s="32">
        <v>0.24099999999999999</v>
      </c>
      <c r="O3066" s="32">
        <v>7.2199999999999999E-3</v>
      </c>
    </row>
    <row r="3067" spans="2:15" ht="25.5" x14ac:dyDescent="0.2">
      <c r="B3067" s="28">
        <v>3062</v>
      </c>
      <c r="C3067" s="33">
        <v>1053729</v>
      </c>
      <c r="D3067" s="32"/>
      <c r="E3067" s="31" t="s">
        <v>2336</v>
      </c>
      <c r="F3067" s="32" t="s">
        <v>16</v>
      </c>
      <c r="G3067" s="32"/>
      <c r="H3067" s="32"/>
      <c r="I3067" s="34" t="s">
        <v>2239</v>
      </c>
      <c r="J3067" s="32" t="s">
        <v>93</v>
      </c>
      <c r="K3067" s="35">
        <v>367.68</v>
      </c>
      <c r="L3067" s="36">
        <v>397.46</v>
      </c>
      <c r="M3067" s="86">
        <f t="shared" si="78"/>
        <v>8.0994342906875474E-2</v>
      </c>
      <c r="N3067" s="32">
        <v>0.29899999999999999</v>
      </c>
      <c r="O3067" s="32">
        <v>1.0829999999999999E-2</v>
      </c>
    </row>
    <row r="3068" spans="2:15" ht="25.5" x14ac:dyDescent="0.2">
      <c r="B3068" s="28">
        <v>3063</v>
      </c>
      <c r="C3068" s="33">
        <v>1053730</v>
      </c>
      <c r="D3068" s="32"/>
      <c r="E3068" s="31" t="s">
        <v>2337</v>
      </c>
      <c r="F3068" s="32" t="s">
        <v>16</v>
      </c>
      <c r="G3068" s="32"/>
      <c r="H3068" s="32"/>
      <c r="I3068" s="34" t="s">
        <v>2239</v>
      </c>
      <c r="J3068" s="32" t="s">
        <v>93</v>
      </c>
      <c r="K3068" s="35">
        <v>502.93</v>
      </c>
      <c r="L3068" s="36">
        <v>544</v>
      </c>
      <c r="M3068" s="86">
        <f t="shared" si="78"/>
        <v>8.1661463822003053E-2</v>
      </c>
      <c r="N3068" s="32">
        <v>0.44</v>
      </c>
      <c r="O3068" s="32">
        <v>1.6250000000000001E-2</v>
      </c>
    </row>
    <row r="3069" spans="2:15" ht="25.5" x14ac:dyDescent="0.2">
      <c r="B3069" s="28">
        <v>3064</v>
      </c>
      <c r="C3069" s="33">
        <v>1050068</v>
      </c>
      <c r="D3069" s="32"/>
      <c r="E3069" s="31" t="s">
        <v>2338</v>
      </c>
      <c r="F3069" s="32" t="s">
        <v>16</v>
      </c>
      <c r="G3069" s="32"/>
      <c r="H3069" s="32"/>
      <c r="I3069" s="34" t="s">
        <v>2239</v>
      </c>
      <c r="J3069" s="32" t="s">
        <v>93</v>
      </c>
      <c r="K3069" s="35">
        <v>1918.98</v>
      </c>
      <c r="L3069" s="36">
        <v>2074</v>
      </c>
      <c r="M3069" s="86">
        <f t="shared" si="78"/>
        <v>8.078249903594617E-2</v>
      </c>
      <c r="N3069" s="32">
        <v>1.1100000000000001</v>
      </c>
      <c r="O3069" s="32">
        <v>2.2919999999999999E-2</v>
      </c>
    </row>
    <row r="3070" spans="2:15" ht="25.5" x14ac:dyDescent="0.2">
      <c r="B3070" s="28">
        <v>3065</v>
      </c>
      <c r="C3070" s="33">
        <v>1050069</v>
      </c>
      <c r="D3070" s="32"/>
      <c r="E3070" s="31" t="s">
        <v>2339</v>
      </c>
      <c r="F3070" s="32" t="s">
        <v>16</v>
      </c>
      <c r="G3070" s="32"/>
      <c r="H3070" s="32"/>
      <c r="I3070" s="34" t="s">
        <v>2239</v>
      </c>
      <c r="J3070" s="32" t="s">
        <v>93</v>
      </c>
      <c r="K3070" s="35">
        <v>2188.4699999999998</v>
      </c>
      <c r="L3070" s="36">
        <v>2366</v>
      </c>
      <c r="M3070" s="86">
        <f t="shared" si="78"/>
        <v>8.1120600236695137E-2</v>
      </c>
      <c r="N3070" s="32">
        <v>1.379</v>
      </c>
      <c r="O3070" s="32">
        <v>3.6670000000000001E-2</v>
      </c>
    </row>
    <row r="3071" spans="2:15" ht="25.5" x14ac:dyDescent="0.2">
      <c r="B3071" s="28">
        <v>3066</v>
      </c>
      <c r="C3071" s="33">
        <v>1051217</v>
      </c>
      <c r="D3071" s="32"/>
      <c r="E3071" s="31" t="s">
        <v>2340</v>
      </c>
      <c r="F3071" s="32" t="s">
        <v>16</v>
      </c>
      <c r="G3071" s="32"/>
      <c r="H3071" s="32"/>
      <c r="I3071" s="34" t="s">
        <v>2239</v>
      </c>
      <c r="J3071" s="32" t="s">
        <v>93</v>
      </c>
      <c r="K3071" s="35">
        <v>265.25</v>
      </c>
      <c r="L3071" s="36">
        <v>286.74</v>
      </c>
      <c r="M3071" s="86">
        <f t="shared" si="78"/>
        <v>8.1017907634307287E-2</v>
      </c>
      <c r="N3071" s="32">
        <v>5.8000000000000003E-2</v>
      </c>
      <c r="O3071" s="32">
        <v>1.3500000000000001E-3</v>
      </c>
    </row>
    <row r="3072" spans="2:15" ht="25.5" x14ac:dyDescent="0.2">
      <c r="B3072" s="28">
        <v>3067</v>
      </c>
      <c r="C3072" s="33">
        <v>1051219</v>
      </c>
      <c r="D3072" s="32"/>
      <c r="E3072" s="31" t="s">
        <v>2341</v>
      </c>
      <c r="F3072" s="32" t="s">
        <v>16</v>
      </c>
      <c r="G3072" s="32"/>
      <c r="H3072" s="32"/>
      <c r="I3072" s="34" t="s">
        <v>2239</v>
      </c>
      <c r="J3072" s="32" t="s">
        <v>93</v>
      </c>
      <c r="K3072" s="35">
        <v>241.02</v>
      </c>
      <c r="L3072" s="36">
        <v>260.54000000000002</v>
      </c>
      <c r="M3072" s="86">
        <f t="shared" si="78"/>
        <v>8.0989129532818893E-2</v>
      </c>
      <c r="N3072" s="32">
        <v>5.8999999999999997E-2</v>
      </c>
      <c r="O3072" s="32">
        <v>1.8E-3</v>
      </c>
    </row>
    <row r="3073" spans="2:15" ht="25.5" x14ac:dyDescent="0.2">
      <c r="B3073" s="28">
        <v>3068</v>
      </c>
      <c r="C3073" s="33">
        <v>1051220</v>
      </c>
      <c r="D3073" s="32"/>
      <c r="E3073" s="31" t="s">
        <v>2342</v>
      </c>
      <c r="F3073" s="32" t="s">
        <v>16</v>
      </c>
      <c r="G3073" s="32"/>
      <c r="H3073" s="32"/>
      <c r="I3073" s="34" t="s">
        <v>2239</v>
      </c>
      <c r="J3073" s="32" t="s">
        <v>93</v>
      </c>
      <c r="K3073" s="35">
        <v>363.99</v>
      </c>
      <c r="L3073" s="36">
        <v>393.47</v>
      </c>
      <c r="M3073" s="86">
        <f t="shared" si="78"/>
        <v>8.0991236022967705E-2</v>
      </c>
      <c r="N3073" s="32">
        <v>0.10199999999999999</v>
      </c>
      <c r="O3073" s="32">
        <v>3.6099999999999999E-3</v>
      </c>
    </row>
    <row r="3074" spans="2:15" ht="25.5" x14ac:dyDescent="0.2">
      <c r="B3074" s="28">
        <v>3069</v>
      </c>
      <c r="C3074" s="33">
        <v>1053731</v>
      </c>
      <c r="D3074" s="32"/>
      <c r="E3074" s="31" t="s">
        <v>2343</v>
      </c>
      <c r="F3074" s="32" t="s">
        <v>16</v>
      </c>
      <c r="G3074" s="32"/>
      <c r="H3074" s="32"/>
      <c r="I3074" s="34" t="s">
        <v>2239</v>
      </c>
      <c r="J3074" s="32" t="s">
        <v>93</v>
      </c>
      <c r="K3074" s="35">
        <v>363.99</v>
      </c>
      <c r="L3074" s="36">
        <v>393.47</v>
      </c>
      <c r="M3074" s="86">
        <f t="shared" si="78"/>
        <v>8.0991236022967705E-2</v>
      </c>
      <c r="N3074" s="32">
        <v>0.13800000000000001</v>
      </c>
      <c r="O3074" s="32">
        <v>5.4099999999999999E-3</v>
      </c>
    </row>
    <row r="3075" spans="2:15" ht="25.5" x14ac:dyDescent="0.2">
      <c r="B3075" s="28">
        <v>3070</v>
      </c>
      <c r="C3075" s="33">
        <v>1051221</v>
      </c>
      <c r="D3075" s="32"/>
      <c r="E3075" s="31" t="s">
        <v>2344</v>
      </c>
      <c r="F3075" s="32" t="s">
        <v>16</v>
      </c>
      <c r="G3075" s="32"/>
      <c r="H3075" s="32"/>
      <c r="I3075" s="34" t="s">
        <v>2239</v>
      </c>
      <c r="J3075" s="32" t="s">
        <v>93</v>
      </c>
      <c r="K3075" s="35">
        <v>610.16999999999996</v>
      </c>
      <c r="L3075" s="36">
        <v>660</v>
      </c>
      <c r="M3075" s="86">
        <f t="shared" si="78"/>
        <v>8.1665765278529007E-2</v>
      </c>
      <c r="N3075" s="32">
        <v>0.22</v>
      </c>
      <c r="O3075" s="32">
        <v>7.2199999999999999E-3</v>
      </c>
    </row>
    <row r="3076" spans="2:15" ht="25.5" x14ac:dyDescent="0.2">
      <c r="B3076" s="28">
        <v>3071</v>
      </c>
      <c r="C3076" s="33">
        <v>1051222</v>
      </c>
      <c r="D3076" s="32"/>
      <c r="E3076" s="31" t="s">
        <v>2345</v>
      </c>
      <c r="F3076" s="32" t="s">
        <v>16</v>
      </c>
      <c r="G3076" s="32"/>
      <c r="H3076" s="32"/>
      <c r="I3076" s="34" t="s">
        <v>2239</v>
      </c>
      <c r="J3076" s="32" t="s">
        <v>93</v>
      </c>
      <c r="K3076" s="35">
        <v>453.75</v>
      </c>
      <c r="L3076" s="36">
        <v>491</v>
      </c>
      <c r="M3076" s="86">
        <f t="shared" si="78"/>
        <v>8.2093663911845735E-2</v>
      </c>
      <c r="N3076" s="32">
        <v>0.26100000000000001</v>
      </c>
      <c r="O3076" s="32">
        <v>7.2199999999999999E-3</v>
      </c>
    </row>
    <row r="3077" spans="2:15" ht="25.5" x14ac:dyDescent="0.2">
      <c r="B3077" s="28">
        <v>3072</v>
      </c>
      <c r="C3077" s="33">
        <v>1051226</v>
      </c>
      <c r="D3077" s="32"/>
      <c r="E3077" s="31" t="s">
        <v>2346</v>
      </c>
      <c r="F3077" s="32" t="s">
        <v>16</v>
      </c>
      <c r="G3077" s="32"/>
      <c r="H3077" s="32"/>
      <c r="I3077" s="34" t="s">
        <v>2239</v>
      </c>
      <c r="J3077" s="32" t="s">
        <v>93</v>
      </c>
      <c r="K3077" s="35">
        <v>416.86</v>
      </c>
      <c r="L3077" s="36">
        <v>451</v>
      </c>
      <c r="M3077" s="86">
        <f t="shared" si="78"/>
        <v>8.1897999328311627E-2</v>
      </c>
      <c r="N3077" s="32">
        <v>0.33800000000000002</v>
      </c>
      <c r="O3077" s="32">
        <v>1.0829999999999999E-2</v>
      </c>
    </row>
    <row r="3078" spans="2:15" ht="25.5" x14ac:dyDescent="0.2">
      <c r="B3078" s="28">
        <v>3073</v>
      </c>
      <c r="C3078" s="33">
        <v>1051224</v>
      </c>
      <c r="D3078" s="32"/>
      <c r="E3078" s="31" t="s">
        <v>2347</v>
      </c>
      <c r="F3078" s="32" t="s">
        <v>16</v>
      </c>
      <c r="G3078" s="32"/>
      <c r="H3078" s="32"/>
      <c r="I3078" s="34" t="s">
        <v>2239</v>
      </c>
      <c r="J3078" s="32" t="s">
        <v>93</v>
      </c>
      <c r="K3078" s="35">
        <v>567.46</v>
      </c>
      <c r="L3078" s="36">
        <v>613</v>
      </c>
      <c r="M3078" s="86">
        <f t="shared" si="78"/>
        <v>8.0252352588728648E-2</v>
      </c>
      <c r="N3078" s="32">
        <v>0.186</v>
      </c>
      <c r="O3078" s="32">
        <v>5.4099999999999999E-3</v>
      </c>
    </row>
    <row r="3079" spans="2:15" ht="25.5" x14ac:dyDescent="0.2">
      <c r="B3079" s="28">
        <v>3074</v>
      </c>
      <c r="C3079" s="33">
        <v>1051225</v>
      </c>
      <c r="D3079" s="32"/>
      <c r="E3079" s="31" t="s">
        <v>2348</v>
      </c>
      <c r="F3079" s="32" t="s">
        <v>16</v>
      </c>
      <c r="G3079" s="32"/>
      <c r="H3079" s="32"/>
      <c r="I3079" s="34" t="s">
        <v>2239</v>
      </c>
      <c r="J3079" s="32" t="s">
        <v>93</v>
      </c>
      <c r="K3079" s="35">
        <v>526.78</v>
      </c>
      <c r="L3079" s="36">
        <v>569</v>
      </c>
      <c r="M3079" s="86">
        <f t="shared" ref="M3079:M3142" si="79">(L3079-K3079)/K3079</f>
        <v>8.0147310072516104E-2</v>
      </c>
      <c r="N3079" s="32">
        <v>0.311</v>
      </c>
      <c r="O3079" s="32">
        <v>1.0829999999999999E-2</v>
      </c>
    </row>
    <row r="3080" spans="2:15" ht="25.5" x14ac:dyDescent="0.2">
      <c r="B3080" s="28">
        <v>3075</v>
      </c>
      <c r="C3080" s="33">
        <v>1003581</v>
      </c>
      <c r="D3080" s="32"/>
      <c r="E3080" s="31" t="s">
        <v>2349</v>
      </c>
      <c r="F3080" s="32" t="s">
        <v>22</v>
      </c>
      <c r="G3080" s="32"/>
      <c r="H3080" s="32"/>
      <c r="I3080" s="34" t="s">
        <v>2239</v>
      </c>
      <c r="J3080" s="32" t="s">
        <v>93</v>
      </c>
      <c r="K3080" s="35">
        <v>473.42</v>
      </c>
      <c r="L3080" s="36">
        <v>512</v>
      </c>
      <c r="M3080" s="86">
        <f t="shared" si="79"/>
        <v>8.1492121160914158E-2</v>
      </c>
      <c r="N3080" s="32">
        <v>0.41</v>
      </c>
      <c r="O3080" s="32">
        <v>1.0829999999999999E-2</v>
      </c>
    </row>
    <row r="3081" spans="2:15" ht="25.5" x14ac:dyDescent="0.2">
      <c r="B3081" s="28">
        <v>3076</v>
      </c>
      <c r="C3081" s="33">
        <v>1054801</v>
      </c>
      <c r="D3081" s="32"/>
      <c r="E3081" s="31" t="s">
        <v>2350</v>
      </c>
      <c r="F3081" s="32" t="s">
        <v>16</v>
      </c>
      <c r="G3081" s="32"/>
      <c r="H3081" s="32"/>
      <c r="I3081" s="34" t="s">
        <v>2239</v>
      </c>
      <c r="J3081" s="32" t="s">
        <v>93</v>
      </c>
      <c r="K3081" s="35">
        <v>3639.66</v>
      </c>
      <c r="L3081" s="36">
        <v>3934</v>
      </c>
      <c r="M3081" s="86">
        <f t="shared" si="79"/>
        <v>8.0870191171702896E-2</v>
      </c>
      <c r="N3081" s="32">
        <v>0.66900000000000004</v>
      </c>
      <c r="O3081" s="32">
        <v>1.2500000000000001E-2</v>
      </c>
    </row>
    <row r="3082" spans="2:15" ht="25.5" x14ac:dyDescent="0.2">
      <c r="B3082" s="28">
        <v>3077</v>
      </c>
      <c r="C3082" s="33">
        <v>1051244</v>
      </c>
      <c r="D3082" s="32"/>
      <c r="E3082" s="47" t="s">
        <v>3320</v>
      </c>
      <c r="F3082" s="40" t="s">
        <v>22</v>
      </c>
      <c r="G3082" s="32"/>
      <c r="H3082" s="32"/>
      <c r="I3082" s="34" t="s">
        <v>2239</v>
      </c>
      <c r="J3082" s="32" t="s">
        <v>93</v>
      </c>
      <c r="K3082" s="35">
        <v>1227.46</v>
      </c>
      <c r="L3082" s="36">
        <v>1327</v>
      </c>
      <c r="M3082" s="86">
        <f t="shared" si="79"/>
        <v>8.1094292278363414E-2</v>
      </c>
      <c r="N3082" s="32">
        <v>0.52</v>
      </c>
      <c r="O3082" s="32">
        <v>3.2500000000000001E-2</v>
      </c>
    </row>
    <row r="3083" spans="2:15" ht="25.5" x14ac:dyDescent="0.2">
      <c r="B3083" s="28">
        <v>3078</v>
      </c>
      <c r="C3083" s="33">
        <v>1051254</v>
      </c>
      <c r="D3083" s="32"/>
      <c r="E3083" s="31" t="s">
        <v>2351</v>
      </c>
      <c r="F3083" s="32" t="s">
        <v>16</v>
      </c>
      <c r="G3083" s="32"/>
      <c r="H3083" s="32"/>
      <c r="I3083" s="34" t="s">
        <v>2239</v>
      </c>
      <c r="J3083" s="32" t="s">
        <v>93</v>
      </c>
      <c r="K3083" s="35">
        <v>569.49</v>
      </c>
      <c r="L3083" s="36">
        <v>616</v>
      </c>
      <c r="M3083" s="86">
        <f t="shared" si="79"/>
        <v>8.1669563995855926E-2</v>
      </c>
      <c r="N3083" s="32">
        <v>0.159</v>
      </c>
      <c r="O3083" s="32">
        <v>3.6099999999999999E-3</v>
      </c>
    </row>
    <row r="3084" spans="2:15" ht="25.5" x14ac:dyDescent="0.2">
      <c r="B3084" s="28">
        <v>3079</v>
      </c>
      <c r="C3084" s="33">
        <v>1051252</v>
      </c>
      <c r="D3084" s="32"/>
      <c r="E3084" s="31" t="s">
        <v>2352</v>
      </c>
      <c r="F3084" s="32" t="s">
        <v>16</v>
      </c>
      <c r="G3084" s="32"/>
      <c r="H3084" s="32"/>
      <c r="I3084" s="34" t="s">
        <v>2239</v>
      </c>
      <c r="J3084" s="32" t="s">
        <v>93</v>
      </c>
      <c r="K3084" s="35">
        <v>568.47</v>
      </c>
      <c r="L3084" s="36">
        <v>615</v>
      </c>
      <c r="M3084" s="86">
        <f t="shared" si="79"/>
        <v>8.1851285028233634E-2</v>
      </c>
      <c r="N3084" s="32">
        <v>0.155</v>
      </c>
      <c r="O3084" s="32">
        <v>3.6099999999999999E-3</v>
      </c>
    </row>
    <row r="3085" spans="2:15" ht="25.5" x14ac:dyDescent="0.2">
      <c r="B3085" s="28">
        <v>3080</v>
      </c>
      <c r="C3085" s="33">
        <v>1053737</v>
      </c>
      <c r="D3085" s="32"/>
      <c r="E3085" s="47" t="s">
        <v>3321</v>
      </c>
      <c r="F3085" s="40" t="s">
        <v>22</v>
      </c>
      <c r="G3085" s="32"/>
      <c r="H3085" s="32"/>
      <c r="I3085" s="34" t="s">
        <v>2239</v>
      </c>
      <c r="J3085" s="32" t="s">
        <v>93</v>
      </c>
      <c r="K3085" s="35">
        <v>979.32</v>
      </c>
      <c r="L3085" s="36">
        <v>1059</v>
      </c>
      <c r="M3085" s="86">
        <f t="shared" si="79"/>
        <v>8.1362578115426978E-2</v>
      </c>
      <c r="N3085" s="32">
        <v>0.39300000000000002</v>
      </c>
      <c r="O3085" s="32">
        <v>1.0829999999999999E-2</v>
      </c>
    </row>
    <row r="3086" spans="2:15" ht="25.5" x14ac:dyDescent="0.2">
      <c r="B3086" s="28">
        <v>3081</v>
      </c>
      <c r="C3086" s="33">
        <v>1051253</v>
      </c>
      <c r="D3086" s="32"/>
      <c r="E3086" s="31" t="s">
        <v>2353</v>
      </c>
      <c r="F3086" s="32" t="s">
        <v>16</v>
      </c>
      <c r="G3086" s="32"/>
      <c r="H3086" s="32"/>
      <c r="I3086" s="34" t="s">
        <v>2239</v>
      </c>
      <c r="J3086" s="32" t="s">
        <v>93</v>
      </c>
      <c r="K3086" s="35">
        <v>896.95</v>
      </c>
      <c r="L3086" s="36">
        <v>970</v>
      </c>
      <c r="M3086" s="86">
        <f t="shared" si="79"/>
        <v>8.1442666815318518E-2</v>
      </c>
      <c r="N3086" s="32">
        <v>0.378</v>
      </c>
      <c r="O3086" s="32">
        <v>1.0829999999999999E-2</v>
      </c>
    </row>
    <row r="3087" spans="2:15" ht="25.5" x14ac:dyDescent="0.2">
      <c r="B3087" s="28">
        <v>3082</v>
      </c>
      <c r="C3087" s="33">
        <v>1050072</v>
      </c>
      <c r="D3087" s="32"/>
      <c r="E3087" s="31" t="s">
        <v>2354</v>
      </c>
      <c r="F3087" s="32" t="s">
        <v>16</v>
      </c>
      <c r="G3087" s="32"/>
      <c r="H3087" s="32"/>
      <c r="I3087" s="34" t="s">
        <v>2239</v>
      </c>
      <c r="J3087" s="32" t="s">
        <v>93</v>
      </c>
      <c r="K3087" s="35">
        <v>1509.15</v>
      </c>
      <c r="L3087" s="36">
        <v>1631</v>
      </c>
      <c r="M3087" s="86">
        <f t="shared" si="79"/>
        <v>8.0740814365702476E-2</v>
      </c>
      <c r="N3087" s="32">
        <v>0.71</v>
      </c>
      <c r="O3087" s="32">
        <v>2.35E-2</v>
      </c>
    </row>
    <row r="3088" spans="2:15" ht="25.5" x14ac:dyDescent="0.2">
      <c r="B3088" s="28">
        <v>3083</v>
      </c>
      <c r="C3088" s="33">
        <v>1051257</v>
      </c>
      <c r="D3088" s="32"/>
      <c r="E3088" s="31" t="s">
        <v>2355</v>
      </c>
      <c r="F3088" s="32" t="s">
        <v>16</v>
      </c>
      <c r="G3088" s="32"/>
      <c r="H3088" s="32"/>
      <c r="I3088" s="34" t="s">
        <v>2239</v>
      </c>
      <c r="J3088" s="32" t="s">
        <v>93</v>
      </c>
      <c r="K3088" s="35">
        <v>429.16</v>
      </c>
      <c r="L3088" s="36">
        <v>464</v>
      </c>
      <c r="M3088" s="86">
        <f t="shared" si="79"/>
        <v>8.1181843601453946E-2</v>
      </c>
      <c r="N3088" s="32">
        <v>0.158</v>
      </c>
      <c r="O3088" s="32">
        <v>3.6099999999999999E-3</v>
      </c>
    </row>
    <row r="3089" spans="2:15" ht="25.5" x14ac:dyDescent="0.2">
      <c r="B3089" s="28">
        <v>3084</v>
      </c>
      <c r="C3089" s="33">
        <v>1051258</v>
      </c>
      <c r="D3089" s="32"/>
      <c r="E3089" s="31" t="s">
        <v>2356</v>
      </c>
      <c r="F3089" s="32" t="s">
        <v>16</v>
      </c>
      <c r="G3089" s="32"/>
      <c r="H3089" s="32"/>
      <c r="I3089" s="34" t="s">
        <v>2239</v>
      </c>
      <c r="J3089" s="32" t="s">
        <v>93</v>
      </c>
      <c r="K3089" s="35">
        <v>456.2</v>
      </c>
      <c r="L3089" s="36">
        <v>493</v>
      </c>
      <c r="M3089" s="86">
        <f t="shared" si="79"/>
        <v>8.0666374397194235E-2</v>
      </c>
      <c r="N3089" s="32">
        <v>0.30399999999999999</v>
      </c>
      <c r="O3089" s="32">
        <v>1.0829999999999999E-2</v>
      </c>
    </row>
    <row r="3090" spans="2:15" ht="25.5" x14ac:dyDescent="0.2">
      <c r="B3090" s="28">
        <v>3085</v>
      </c>
      <c r="C3090" s="33">
        <v>1053738</v>
      </c>
      <c r="D3090" s="32"/>
      <c r="E3090" s="31" t="s">
        <v>2357</v>
      </c>
      <c r="F3090" s="32" t="s">
        <v>16</v>
      </c>
      <c r="G3090" s="32"/>
      <c r="H3090" s="32"/>
      <c r="I3090" s="34" t="s">
        <v>2239</v>
      </c>
      <c r="J3090" s="32" t="s">
        <v>93</v>
      </c>
      <c r="K3090" s="35">
        <v>340.64</v>
      </c>
      <c r="L3090" s="36">
        <v>368.23</v>
      </c>
      <c r="M3090" s="86">
        <f t="shared" si="79"/>
        <v>8.0994598403006199E-2</v>
      </c>
      <c r="N3090" s="32">
        <v>8.1000000000000003E-2</v>
      </c>
      <c r="O3090" s="32">
        <v>1.3500000000000001E-3</v>
      </c>
    </row>
    <row r="3091" spans="2:15" ht="25.5" x14ac:dyDescent="0.2">
      <c r="B3091" s="28">
        <v>3086</v>
      </c>
      <c r="C3091" s="33">
        <v>1051255</v>
      </c>
      <c r="D3091" s="32"/>
      <c r="E3091" s="47" t="s">
        <v>3322</v>
      </c>
      <c r="F3091" s="40" t="s">
        <v>22</v>
      </c>
      <c r="G3091" s="32"/>
      <c r="H3091" s="32"/>
      <c r="I3091" s="34" t="s">
        <v>2239</v>
      </c>
      <c r="J3091" s="32" t="s">
        <v>93</v>
      </c>
      <c r="K3091" s="35">
        <v>668.14</v>
      </c>
      <c r="L3091" s="36">
        <v>722</v>
      </c>
      <c r="M3091" s="86">
        <f t="shared" si="79"/>
        <v>8.0611847816325938E-2</v>
      </c>
      <c r="N3091" s="32">
        <v>0.19600000000000001</v>
      </c>
      <c r="O3091" s="32">
        <v>3.6099999999999999E-3</v>
      </c>
    </row>
    <row r="3092" spans="2:15" ht="25.5" x14ac:dyDescent="0.2">
      <c r="B3092" s="28">
        <v>3087</v>
      </c>
      <c r="C3092" s="33">
        <v>1050590</v>
      </c>
      <c r="D3092" s="32"/>
      <c r="E3092" s="31" t="s">
        <v>2358</v>
      </c>
      <c r="F3092" s="32" t="s">
        <v>16</v>
      </c>
      <c r="G3092" s="32"/>
      <c r="H3092" s="32"/>
      <c r="I3092" s="34" t="s">
        <v>2239</v>
      </c>
      <c r="J3092" s="32" t="s">
        <v>93</v>
      </c>
      <c r="K3092" s="35">
        <v>1822.37</v>
      </c>
      <c r="L3092" s="36">
        <v>1970</v>
      </c>
      <c r="M3092" s="86">
        <f t="shared" si="79"/>
        <v>8.1009893709839451E-2</v>
      </c>
      <c r="N3092" s="32">
        <v>0.7</v>
      </c>
      <c r="O3092" s="32">
        <v>7.7799999999999996E-3</v>
      </c>
    </row>
    <row r="3093" spans="2:15" ht="25.5" x14ac:dyDescent="0.2">
      <c r="B3093" s="28">
        <v>3088</v>
      </c>
      <c r="C3093" s="33">
        <v>1051248</v>
      </c>
      <c r="D3093" s="32"/>
      <c r="E3093" s="31" t="s">
        <v>2359</v>
      </c>
      <c r="F3093" s="32" t="s">
        <v>16</v>
      </c>
      <c r="G3093" s="32"/>
      <c r="H3093" s="32"/>
      <c r="I3093" s="34" t="s">
        <v>2239</v>
      </c>
      <c r="J3093" s="32" t="s">
        <v>93</v>
      </c>
      <c r="K3093" s="35">
        <v>120.51</v>
      </c>
      <c r="L3093" s="36">
        <v>130.27000000000001</v>
      </c>
      <c r="M3093" s="86">
        <f t="shared" si="79"/>
        <v>8.0989129532818893E-2</v>
      </c>
      <c r="N3093" s="32">
        <v>1.0999999999999999E-2</v>
      </c>
      <c r="O3093" s="32">
        <v>1.2999999999999999E-4</v>
      </c>
    </row>
    <row r="3094" spans="2:15" ht="25.5" x14ac:dyDescent="0.2">
      <c r="B3094" s="28">
        <v>3089</v>
      </c>
      <c r="C3094" s="33">
        <v>1051250</v>
      </c>
      <c r="D3094" s="32"/>
      <c r="E3094" s="47" t="s">
        <v>2676</v>
      </c>
      <c r="F3094" s="32" t="s">
        <v>70</v>
      </c>
      <c r="G3094" s="32"/>
      <c r="H3094" s="32"/>
      <c r="I3094" s="34" t="s">
        <v>2239</v>
      </c>
      <c r="J3094" s="32" t="s">
        <v>93</v>
      </c>
      <c r="K3094" s="35">
        <v>88.54</v>
      </c>
      <c r="L3094" s="36">
        <v>95.71</v>
      </c>
      <c r="M3094" s="86">
        <f t="shared" si="79"/>
        <v>8.0980347865371435E-2</v>
      </c>
      <c r="N3094" s="32">
        <v>0.02</v>
      </c>
      <c r="O3094" s="32">
        <v>3.8000000000000002E-4</v>
      </c>
    </row>
    <row r="3095" spans="2:15" ht="25.5" x14ac:dyDescent="0.2">
      <c r="B3095" s="28">
        <v>3090</v>
      </c>
      <c r="C3095" s="33">
        <v>1051251</v>
      </c>
      <c r="D3095" s="32"/>
      <c r="E3095" s="31" t="s">
        <v>2360</v>
      </c>
      <c r="F3095" s="32" t="s">
        <v>16</v>
      </c>
      <c r="G3095" s="32"/>
      <c r="H3095" s="32"/>
      <c r="I3095" s="34" t="s">
        <v>2239</v>
      </c>
      <c r="J3095" s="32" t="s">
        <v>93</v>
      </c>
      <c r="K3095" s="35">
        <v>207.82</v>
      </c>
      <c r="L3095" s="36">
        <v>224.65</v>
      </c>
      <c r="M3095" s="86">
        <f t="shared" si="79"/>
        <v>8.0983543451063483E-2</v>
      </c>
      <c r="N3095" s="32">
        <v>4.3999999999999997E-2</v>
      </c>
      <c r="O3095" s="32">
        <v>8.9999999999999998E-4</v>
      </c>
    </row>
    <row r="3096" spans="2:15" ht="25.5" x14ac:dyDescent="0.2">
      <c r="B3096" s="28">
        <v>3091</v>
      </c>
      <c r="C3096" s="33">
        <v>1053736</v>
      </c>
      <c r="D3096" s="32"/>
      <c r="E3096" s="47" t="s">
        <v>2677</v>
      </c>
      <c r="F3096" s="32" t="s">
        <v>70</v>
      </c>
      <c r="G3096" s="32"/>
      <c r="H3096" s="32"/>
      <c r="I3096" s="34" t="s">
        <v>2239</v>
      </c>
      <c r="J3096" s="32" t="s">
        <v>93</v>
      </c>
      <c r="K3096" s="35">
        <v>314.79000000000002</v>
      </c>
      <c r="L3096" s="36">
        <v>340.29</v>
      </c>
      <c r="M3096" s="86">
        <f t="shared" si="79"/>
        <v>8.1006385209187071E-2</v>
      </c>
      <c r="N3096" s="32">
        <v>0.10299999999999999</v>
      </c>
      <c r="O3096" s="32">
        <v>2.7000000000000001E-3</v>
      </c>
    </row>
    <row r="3097" spans="2:15" ht="25.5" x14ac:dyDescent="0.2">
      <c r="B3097" s="28">
        <v>3092</v>
      </c>
      <c r="C3097" s="33">
        <v>1050075</v>
      </c>
      <c r="D3097" s="32"/>
      <c r="E3097" s="31" t="s">
        <v>2361</v>
      </c>
      <c r="F3097" s="32" t="s">
        <v>16</v>
      </c>
      <c r="G3097" s="32"/>
      <c r="H3097" s="32"/>
      <c r="I3097" s="34" t="s">
        <v>2239</v>
      </c>
      <c r="J3097" s="32" t="s">
        <v>93</v>
      </c>
      <c r="K3097" s="35">
        <v>502.93</v>
      </c>
      <c r="L3097" s="36">
        <v>544</v>
      </c>
      <c r="M3097" s="86">
        <f t="shared" si="79"/>
        <v>8.1661463822003053E-2</v>
      </c>
      <c r="N3097" s="32">
        <v>0.21</v>
      </c>
      <c r="O3097" s="32">
        <v>5.4099999999999999E-3</v>
      </c>
    </row>
    <row r="3098" spans="2:15" ht="25.5" x14ac:dyDescent="0.2">
      <c r="B3098" s="28">
        <v>3093</v>
      </c>
      <c r="C3098" s="33">
        <v>1051427</v>
      </c>
      <c r="D3098" s="32"/>
      <c r="E3098" s="31" t="s">
        <v>2362</v>
      </c>
      <c r="F3098" s="32" t="s">
        <v>16</v>
      </c>
      <c r="G3098" s="32"/>
      <c r="H3098" s="32"/>
      <c r="I3098" s="34" t="s">
        <v>2239</v>
      </c>
      <c r="J3098" s="32" t="s">
        <v>93</v>
      </c>
      <c r="K3098" s="35">
        <v>2176.27</v>
      </c>
      <c r="L3098" s="36">
        <v>2353</v>
      </c>
      <c r="M3098" s="86">
        <f t="shared" si="79"/>
        <v>8.1207754552514166E-2</v>
      </c>
      <c r="N3098" s="32">
        <v>0.79</v>
      </c>
      <c r="O3098" s="32">
        <v>5.64E-3</v>
      </c>
    </row>
    <row r="3099" spans="2:15" ht="25.5" x14ac:dyDescent="0.2">
      <c r="B3099" s="28">
        <v>3094</v>
      </c>
      <c r="C3099" s="33">
        <v>1051259</v>
      </c>
      <c r="D3099" s="32">
        <v>1051261</v>
      </c>
      <c r="E3099" s="31" t="s">
        <v>2363</v>
      </c>
      <c r="F3099" s="32" t="s">
        <v>16</v>
      </c>
      <c r="G3099" s="32"/>
      <c r="H3099" s="32"/>
      <c r="I3099" s="34" t="s">
        <v>2239</v>
      </c>
      <c r="J3099" s="32" t="s">
        <v>93</v>
      </c>
      <c r="K3099" s="35">
        <v>330.78</v>
      </c>
      <c r="L3099" s="36">
        <v>357.57</v>
      </c>
      <c r="M3099" s="86">
        <f t="shared" si="79"/>
        <v>8.0990386359513944E-2</v>
      </c>
      <c r="N3099" s="32">
        <v>7.2999999999999995E-2</v>
      </c>
      <c r="O3099" s="32">
        <v>1.5399999999999999E-3</v>
      </c>
    </row>
    <row r="3100" spans="2:15" ht="25.5" x14ac:dyDescent="0.2">
      <c r="B3100" s="28">
        <v>3095</v>
      </c>
      <c r="C3100" s="33">
        <v>1051260</v>
      </c>
      <c r="D3100" s="32"/>
      <c r="E3100" s="31" t="s">
        <v>2364</v>
      </c>
      <c r="F3100" s="32" t="s">
        <v>16</v>
      </c>
      <c r="G3100" s="32"/>
      <c r="H3100" s="32"/>
      <c r="I3100" s="34" t="s">
        <v>2239</v>
      </c>
      <c r="J3100" s="32" t="s">
        <v>93</v>
      </c>
      <c r="K3100" s="35">
        <v>413.18</v>
      </c>
      <c r="L3100" s="36">
        <v>446.65</v>
      </c>
      <c r="M3100" s="86">
        <f t="shared" si="79"/>
        <v>8.1005857011471921E-2</v>
      </c>
      <c r="N3100" s="32">
        <v>0.13500000000000001</v>
      </c>
      <c r="O3100" s="32">
        <v>3.6099999999999999E-3</v>
      </c>
    </row>
    <row r="3101" spans="2:15" ht="25.5" x14ac:dyDescent="0.2">
      <c r="B3101" s="28">
        <v>3096</v>
      </c>
      <c r="C3101" s="33">
        <v>1051353</v>
      </c>
      <c r="D3101" s="32"/>
      <c r="E3101" s="31" t="s">
        <v>2365</v>
      </c>
      <c r="F3101" s="32" t="s">
        <v>16</v>
      </c>
      <c r="G3101" s="32"/>
      <c r="H3101" s="32"/>
      <c r="I3101" s="34" t="s">
        <v>2239</v>
      </c>
      <c r="J3101" s="32" t="s">
        <v>93</v>
      </c>
      <c r="K3101" s="35">
        <v>154.93</v>
      </c>
      <c r="L3101" s="36">
        <v>167.48</v>
      </c>
      <c r="M3101" s="86">
        <f t="shared" si="79"/>
        <v>8.1004324533660244E-2</v>
      </c>
      <c r="N3101" s="32">
        <v>0.04</v>
      </c>
      <c r="O3101" s="32">
        <v>1.7000000000000001E-4</v>
      </c>
    </row>
    <row r="3102" spans="2:15" ht="25.5" x14ac:dyDescent="0.2">
      <c r="B3102" s="28">
        <v>3097</v>
      </c>
      <c r="C3102" s="33">
        <v>1051354</v>
      </c>
      <c r="D3102" s="32"/>
      <c r="E3102" s="31" t="s">
        <v>2702</v>
      </c>
      <c r="F3102" s="32" t="s">
        <v>16</v>
      </c>
      <c r="G3102" s="32"/>
      <c r="H3102" s="32"/>
      <c r="I3102" s="34" t="s">
        <v>2239</v>
      </c>
      <c r="J3102" s="32" t="s">
        <v>93</v>
      </c>
      <c r="K3102" s="35">
        <v>167.24</v>
      </c>
      <c r="L3102" s="36">
        <v>180.79</v>
      </c>
      <c r="M3102" s="86">
        <f t="shared" si="79"/>
        <v>8.1021286773499054E-2</v>
      </c>
      <c r="N3102" s="32">
        <v>0.03</v>
      </c>
      <c r="O3102" s="32">
        <v>9.0000000000000006E-5</v>
      </c>
    </row>
    <row r="3103" spans="2:15" ht="25.5" x14ac:dyDescent="0.2">
      <c r="B3103" s="28">
        <v>3098</v>
      </c>
      <c r="C3103" s="33">
        <v>1051355</v>
      </c>
      <c r="D3103" s="32"/>
      <c r="E3103" s="31" t="s">
        <v>2703</v>
      </c>
      <c r="F3103" s="32" t="s">
        <v>16</v>
      </c>
      <c r="G3103" s="32"/>
      <c r="H3103" s="32"/>
      <c r="I3103" s="34" t="s">
        <v>2239</v>
      </c>
      <c r="J3103" s="32" t="s">
        <v>93</v>
      </c>
      <c r="K3103" s="35">
        <v>179.53</v>
      </c>
      <c r="L3103" s="36">
        <v>194.07</v>
      </c>
      <c r="M3103" s="86">
        <f t="shared" si="79"/>
        <v>8.0989249707569724E-2</v>
      </c>
      <c r="N3103" s="32">
        <v>0.04</v>
      </c>
      <c r="O3103" s="32">
        <v>1.2999999999999999E-4</v>
      </c>
    </row>
    <row r="3104" spans="2:15" ht="25.5" x14ac:dyDescent="0.2">
      <c r="B3104" s="28">
        <v>3099</v>
      </c>
      <c r="C3104" s="33">
        <v>1051359</v>
      </c>
      <c r="D3104" s="32"/>
      <c r="E3104" s="31" t="s">
        <v>2366</v>
      </c>
      <c r="F3104" s="32" t="s">
        <v>16</v>
      </c>
      <c r="G3104" s="32"/>
      <c r="H3104" s="32"/>
      <c r="I3104" s="34" t="s">
        <v>2239</v>
      </c>
      <c r="J3104" s="32" t="s">
        <v>93</v>
      </c>
      <c r="K3104" s="35">
        <v>99.6</v>
      </c>
      <c r="L3104" s="36">
        <v>107.67</v>
      </c>
      <c r="M3104" s="86">
        <f t="shared" si="79"/>
        <v>8.1024096385542241E-2</v>
      </c>
      <c r="N3104" s="32">
        <v>0.02</v>
      </c>
      <c r="O3104" s="32">
        <v>3.4000000000000002E-4</v>
      </c>
    </row>
    <row r="3105" spans="2:15" ht="25.5" x14ac:dyDescent="0.2">
      <c r="B3105" s="28">
        <v>3100</v>
      </c>
      <c r="C3105" s="33">
        <v>1051360</v>
      </c>
      <c r="D3105" s="32"/>
      <c r="E3105" s="31" t="s">
        <v>2367</v>
      </c>
      <c r="F3105" s="32" t="s">
        <v>16</v>
      </c>
      <c r="G3105" s="32"/>
      <c r="H3105" s="32"/>
      <c r="I3105" s="34" t="s">
        <v>2239</v>
      </c>
      <c r="J3105" s="32" t="s">
        <v>93</v>
      </c>
      <c r="K3105" s="35">
        <v>111.9</v>
      </c>
      <c r="L3105" s="36">
        <v>120.96</v>
      </c>
      <c r="M3105" s="86">
        <f t="shared" si="79"/>
        <v>8.0965147453083003E-2</v>
      </c>
      <c r="N3105" s="32">
        <v>0.03</v>
      </c>
      <c r="O3105" s="32">
        <v>2.0000000000000001E-4</v>
      </c>
    </row>
    <row r="3106" spans="2:15" ht="25.5" x14ac:dyDescent="0.2">
      <c r="B3106" s="28">
        <v>3101</v>
      </c>
      <c r="C3106" s="33">
        <v>1051361</v>
      </c>
      <c r="D3106" s="32"/>
      <c r="E3106" s="31" t="s">
        <v>2368</v>
      </c>
      <c r="F3106" s="32" t="s">
        <v>16</v>
      </c>
      <c r="G3106" s="32"/>
      <c r="H3106" s="32"/>
      <c r="I3106" s="34" t="s">
        <v>2239</v>
      </c>
      <c r="J3106" s="32" t="s">
        <v>93</v>
      </c>
      <c r="K3106" s="35">
        <v>158.62</v>
      </c>
      <c r="L3106" s="36">
        <v>171.47</v>
      </c>
      <c r="M3106" s="86">
        <f t="shared" si="79"/>
        <v>8.1011221787920779E-2</v>
      </c>
      <c r="N3106" s="32">
        <v>0.04</v>
      </c>
      <c r="O3106" s="32">
        <v>1.6000000000000001E-4</v>
      </c>
    </row>
    <row r="3107" spans="2:15" ht="25.5" x14ac:dyDescent="0.2">
      <c r="B3107" s="28">
        <v>3102</v>
      </c>
      <c r="C3107" s="33">
        <v>1051364</v>
      </c>
      <c r="D3107" s="32"/>
      <c r="E3107" s="31" t="s">
        <v>2369</v>
      </c>
      <c r="F3107" s="32" t="s">
        <v>16</v>
      </c>
      <c r="G3107" s="32"/>
      <c r="H3107" s="32"/>
      <c r="I3107" s="34" t="s">
        <v>2239</v>
      </c>
      <c r="J3107" s="32" t="s">
        <v>93</v>
      </c>
      <c r="K3107" s="35">
        <v>146.34</v>
      </c>
      <c r="L3107" s="36">
        <v>158.19</v>
      </c>
      <c r="M3107" s="86">
        <f t="shared" si="79"/>
        <v>8.0975809758097539E-2</v>
      </c>
      <c r="N3107" s="32">
        <v>0.01</v>
      </c>
      <c r="O3107" s="32">
        <v>9.0000000000000006E-5</v>
      </c>
    </row>
    <row r="3108" spans="2:15" ht="25.5" x14ac:dyDescent="0.2">
      <c r="B3108" s="28">
        <v>3103</v>
      </c>
      <c r="C3108" s="33">
        <v>1051365</v>
      </c>
      <c r="D3108" s="32"/>
      <c r="E3108" s="31" t="s">
        <v>2370</v>
      </c>
      <c r="F3108" s="32" t="s">
        <v>16</v>
      </c>
      <c r="G3108" s="32"/>
      <c r="H3108" s="32"/>
      <c r="I3108" s="34" t="s">
        <v>2239</v>
      </c>
      <c r="J3108" s="32" t="s">
        <v>93</v>
      </c>
      <c r="K3108" s="35">
        <v>146.34</v>
      </c>
      <c r="L3108" s="36">
        <v>158.19</v>
      </c>
      <c r="M3108" s="86">
        <f t="shared" si="79"/>
        <v>8.0975809758097539E-2</v>
      </c>
      <c r="N3108" s="32">
        <v>0.01</v>
      </c>
      <c r="O3108" s="32">
        <v>6.0000000000000002E-5</v>
      </c>
    </row>
    <row r="3109" spans="2:15" ht="25.5" x14ac:dyDescent="0.2">
      <c r="B3109" s="28">
        <v>3104</v>
      </c>
      <c r="C3109" s="33">
        <v>1051366</v>
      </c>
      <c r="D3109" s="32"/>
      <c r="E3109" s="31" t="s">
        <v>2371</v>
      </c>
      <c r="F3109" s="32" t="s">
        <v>16</v>
      </c>
      <c r="G3109" s="32"/>
      <c r="H3109" s="32"/>
      <c r="I3109" s="34" t="s">
        <v>2239</v>
      </c>
      <c r="J3109" s="32" t="s">
        <v>93</v>
      </c>
      <c r="K3109" s="35">
        <v>269.3</v>
      </c>
      <c r="L3109" s="36">
        <v>291.11</v>
      </c>
      <c r="M3109" s="86">
        <f t="shared" si="79"/>
        <v>8.098774600816934E-2</v>
      </c>
      <c r="N3109" s="32">
        <v>1.4999999999999999E-2</v>
      </c>
      <c r="O3109" s="32">
        <v>2.0000000000000002E-5</v>
      </c>
    </row>
    <row r="3110" spans="2:15" ht="25.5" x14ac:dyDescent="0.2">
      <c r="B3110" s="28">
        <v>3105</v>
      </c>
      <c r="C3110" s="33">
        <v>1051367</v>
      </c>
      <c r="D3110" s="32"/>
      <c r="E3110" s="31" t="s">
        <v>2372</v>
      </c>
      <c r="F3110" s="32" t="s">
        <v>16</v>
      </c>
      <c r="G3110" s="32"/>
      <c r="H3110" s="32"/>
      <c r="I3110" s="34" t="s">
        <v>2239</v>
      </c>
      <c r="J3110" s="32" t="s">
        <v>93</v>
      </c>
      <c r="K3110" s="35">
        <v>269.3</v>
      </c>
      <c r="L3110" s="36">
        <v>291.11</v>
      </c>
      <c r="M3110" s="86">
        <f t="shared" si="79"/>
        <v>8.098774600816934E-2</v>
      </c>
      <c r="N3110" s="32">
        <v>1.4999999999999999E-2</v>
      </c>
      <c r="O3110" s="32">
        <v>1.0000000000000001E-5</v>
      </c>
    </row>
    <row r="3111" spans="2:15" ht="25.5" x14ac:dyDescent="0.2">
      <c r="B3111" s="28">
        <v>3106</v>
      </c>
      <c r="C3111" s="33">
        <v>1051369</v>
      </c>
      <c r="D3111" s="32"/>
      <c r="E3111" s="31" t="s">
        <v>2373</v>
      </c>
      <c r="F3111" s="32" t="s">
        <v>16</v>
      </c>
      <c r="G3111" s="32"/>
      <c r="H3111" s="32"/>
      <c r="I3111" s="34" t="s">
        <v>2239</v>
      </c>
      <c r="J3111" s="32" t="s">
        <v>93</v>
      </c>
      <c r="K3111" s="35">
        <v>277.89999999999998</v>
      </c>
      <c r="L3111" s="36">
        <v>300.41000000000003</v>
      </c>
      <c r="M3111" s="86">
        <f t="shared" si="79"/>
        <v>8.1000359841669839E-2</v>
      </c>
      <c r="N3111" s="32">
        <v>0.02</v>
      </c>
      <c r="O3111" s="32">
        <v>1.2999999999999999E-4</v>
      </c>
    </row>
    <row r="3112" spans="2:15" ht="25.5" x14ac:dyDescent="0.2">
      <c r="B3112" s="28">
        <v>3107</v>
      </c>
      <c r="C3112" s="33">
        <v>1051368</v>
      </c>
      <c r="D3112" s="32"/>
      <c r="E3112" s="31" t="s">
        <v>2374</v>
      </c>
      <c r="F3112" s="32" t="s">
        <v>16</v>
      </c>
      <c r="G3112" s="32"/>
      <c r="H3112" s="32"/>
      <c r="I3112" s="34" t="s">
        <v>2239</v>
      </c>
      <c r="J3112" s="32" t="s">
        <v>93</v>
      </c>
      <c r="K3112" s="35">
        <v>277.89999999999998</v>
      </c>
      <c r="L3112" s="36">
        <v>300.41000000000003</v>
      </c>
      <c r="M3112" s="86">
        <f t="shared" si="79"/>
        <v>8.1000359841669839E-2</v>
      </c>
      <c r="N3112" s="32">
        <v>0.02</v>
      </c>
      <c r="O3112" s="32">
        <v>1.2999999999999999E-4</v>
      </c>
    </row>
    <row r="3113" spans="2:15" ht="25.5" x14ac:dyDescent="0.2">
      <c r="B3113" s="28">
        <v>3108</v>
      </c>
      <c r="C3113" s="33">
        <v>1051370</v>
      </c>
      <c r="D3113" s="32"/>
      <c r="E3113" s="31" t="s">
        <v>2375</v>
      </c>
      <c r="F3113" s="32" t="s">
        <v>16</v>
      </c>
      <c r="G3113" s="32"/>
      <c r="H3113" s="32"/>
      <c r="I3113" s="34" t="s">
        <v>2239</v>
      </c>
      <c r="J3113" s="32" t="s">
        <v>93</v>
      </c>
      <c r="K3113" s="35">
        <v>284.05</v>
      </c>
      <c r="L3113" s="36">
        <v>307.06</v>
      </c>
      <c r="M3113" s="86">
        <f t="shared" si="79"/>
        <v>8.1006864988558316E-2</v>
      </c>
      <c r="N3113" s="32">
        <v>0.03</v>
      </c>
      <c r="O3113" s="32">
        <v>5.4000000000000001E-4</v>
      </c>
    </row>
    <row r="3114" spans="2:15" ht="25.5" x14ac:dyDescent="0.2">
      <c r="B3114" s="28">
        <v>3109</v>
      </c>
      <c r="C3114" s="33">
        <v>1051371</v>
      </c>
      <c r="D3114" s="32"/>
      <c r="E3114" s="31" t="s">
        <v>2376</v>
      </c>
      <c r="F3114" s="32" t="s">
        <v>16</v>
      </c>
      <c r="G3114" s="32"/>
      <c r="H3114" s="32"/>
      <c r="I3114" s="34" t="s">
        <v>2239</v>
      </c>
      <c r="J3114" s="32" t="s">
        <v>93</v>
      </c>
      <c r="K3114" s="35">
        <v>303.72000000000003</v>
      </c>
      <c r="L3114" s="36">
        <v>328.32</v>
      </c>
      <c r="M3114" s="86">
        <f t="shared" si="79"/>
        <v>8.0995653891742278E-2</v>
      </c>
      <c r="N3114" s="32">
        <v>0.05</v>
      </c>
      <c r="O3114" s="32">
        <v>7.2000000000000005E-4</v>
      </c>
    </row>
    <row r="3115" spans="2:15" ht="25.5" x14ac:dyDescent="0.2">
      <c r="B3115" s="28">
        <v>3110</v>
      </c>
      <c r="C3115" s="33">
        <v>1051363</v>
      </c>
      <c r="D3115" s="32"/>
      <c r="E3115" s="31" t="s">
        <v>2377</v>
      </c>
      <c r="F3115" s="32" t="s">
        <v>16</v>
      </c>
      <c r="G3115" s="32"/>
      <c r="H3115" s="32"/>
      <c r="I3115" s="34" t="s">
        <v>2239</v>
      </c>
      <c r="J3115" s="32" t="s">
        <v>93</v>
      </c>
      <c r="K3115" s="35">
        <v>158.62</v>
      </c>
      <c r="L3115" s="36">
        <v>171.47</v>
      </c>
      <c r="M3115" s="86">
        <f t="shared" si="79"/>
        <v>8.1011221787920779E-2</v>
      </c>
      <c r="N3115" s="32">
        <v>0.05</v>
      </c>
      <c r="O3115" s="32">
        <v>1.08E-3</v>
      </c>
    </row>
    <row r="3116" spans="2:15" ht="25.5" x14ac:dyDescent="0.2">
      <c r="B3116" s="28">
        <v>3111</v>
      </c>
      <c r="C3116" s="33">
        <v>1051269</v>
      </c>
      <c r="D3116" s="32"/>
      <c r="E3116" s="31" t="s">
        <v>2378</v>
      </c>
      <c r="F3116" s="32" t="s">
        <v>16</v>
      </c>
      <c r="G3116" s="32"/>
      <c r="H3116" s="32"/>
      <c r="I3116" s="34" t="s">
        <v>2239</v>
      </c>
      <c r="J3116" s="32" t="s">
        <v>93</v>
      </c>
      <c r="K3116" s="35">
        <v>612.20000000000005</v>
      </c>
      <c r="L3116" s="36">
        <v>662</v>
      </c>
      <c r="M3116" s="86">
        <f t="shared" si="79"/>
        <v>8.1345965370793777E-2</v>
      </c>
      <c r="N3116" s="32">
        <v>0.26800000000000002</v>
      </c>
      <c r="O3116" s="32">
        <v>7.2199999999999999E-3</v>
      </c>
    </row>
    <row r="3117" spans="2:15" ht="25.5" x14ac:dyDescent="0.2">
      <c r="B3117" s="28">
        <v>3112</v>
      </c>
      <c r="C3117" s="33">
        <v>1051268</v>
      </c>
      <c r="D3117" s="32"/>
      <c r="E3117" s="31" t="s">
        <v>2379</v>
      </c>
      <c r="F3117" s="32" t="s">
        <v>16</v>
      </c>
      <c r="G3117" s="32"/>
      <c r="H3117" s="32"/>
      <c r="I3117" s="34" t="s">
        <v>2239</v>
      </c>
      <c r="J3117" s="32" t="s">
        <v>93</v>
      </c>
      <c r="K3117" s="35">
        <v>462.36</v>
      </c>
      <c r="L3117" s="36">
        <v>500</v>
      </c>
      <c r="M3117" s="86">
        <f t="shared" si="79"/>
        <v>8.1408426334457967E-2</v>
      </c>
      <c r="N3117" s="32">
        <v>0.13800000000000001</v>
      </c>
      <c r="O3117" s="32">
        <v>4.3299999999999996E-3</v>
      </c>
    </row>
    <row r="3118" spans="2:15" ht="25.5" x14ac:dyDescent="0.2">
      <c r="B3118" s="28">
        <v>3113</v>
      </c>
      <c r="C3118" s="33">
        <v>1051266</v>
      </c>
      <c r="D3118" s="32"/>
      <c r="E3118" s="47" t="s">
        <v>3323</v>
      </c>
      <c r="F3118" s="40" t="s">
        <v>22</v>
      </c>
      <c r="G3118" s="32"/>
      <c r="H3118" s="32"/>
      <c r="I3118" s="34" t="s">
        <v>2239</v>
      </c>
      <c r="J3118" s="32" t="s">
        <v>93</v>
      </c>
      <c r="K3118" s="35">
        <v>404.56</v>
      </c>
      <c r="L3118" s="36">
        <v>437.33</v>
      </c>
      <c r="M3118" s="86">
        <f t="shared" si="79"/>
        <v>8.1001581965592206E-2</v>
      </c>
      <c r="N3118" s="32">
        <v>0.24199999999999999</v>
      </c>
      <c r="O3118" s="32">
        <v>7.2199999999999999E-3</v>
      </c>
    </row>
    <row r="3119" spans="2:15" ht="25.5" x14ac:dyDescent="0.2">
      <c r="B3119" s="28">
        <v>3114</v>
      </c>
      <c r="C3119" s="33">
        <v>1050083</v>
      </c>
      <c r="D3119" s="32"/>
      <c r="E3119" s="31" t="s">
        <v>2380</v>
      </c>
      <c r="F3119" s="32" t="s">
        <v>16</v>
      </c>
      <c r="G3119" s="32"/>
      <c r="H3119" s="32"/>
      <c r="I3119" s="34" t="s">
        <v>2239</v>
      </c>
      <c r="J3119" s="32" t="s">
        <v>93</v>
      </c>
      <c r="K3119" s="35">
        <v>2285.08</v>
      </c>
      <c r="L3119" s="36">
        <v>2470</v>
      </c>
      <c r="M3119" s="86">
        <f t="shared" si="79"/>
        <v>8.0924956675477486E-2</v>
      </c>
      <c r="N3119" s="32">
        <v>1</v>
      </c>
      <c r="O3119" s="32">
        <v>1.375E-2</v>
      </c>
    </row>
    <row r="3120" spans="2:15" ht="25.5" x14ac:dyDescent="0.2">
      <c r="B3120" s="28">
        <v>3115</v>
      </c>
      <c r="C3120" s="33">
        <v>1051373</v>
      </c>
      <c r="D3120" s="32"/>
      <c r="E3120" s="31" t="s">
        <v>2381</v>
      </c>
      <c r="F3120" s="32" t="s">
        <v>16</v>
      </c>
      <c r="G3120" s="32"/>
      <c r="H3120" s="32"/>
      <c r="I3120" s="34" t="s">
        <v>2239</v>
      </c>
      <c r="J3120" s="32" t="s">
        <v>93</v>
      </c>
      <c r="K3120" s="35">
        <v>2562.71</v>
      </c>
      <c r="L3120" s="36">
        <v>2770</v>
      </c>
      <c r="M3120" s="86">
        <f t="shared" si="79"/>
        <v>8.088702974585496E-2</v>
      </c>
      <c r="N3120" s="32">
        <v>2.6</v>
      </c>
      <c r="O3120" s="32">
        <v>2.742E-2</v>
      </c>
    </row>
    <row r="3121" spans="2:15" ht="25.5" x14ac:dyDescent="0.2">
      <c r="B3121" s="28">
        <v>3116</v>
      </c>
      <c r="C3121" s="33">
        <v>1051425</v>
      </c>
      <c r="D3121" s="32"/>
      <c r="E3121" s="31" t="s">
        <v>2382</v>
      </c>
      <c r="F3121" s="32" t="s">
        <v>16</v>
      </c>
      <c r="G3121" s="32"/>
      <c r="H3121" s="32"/>
      <c r="I3121" s="34" t="s">
        <v>2239</v>
      </c>
      <c r="J3121" s="32" t="s">
        <v>93</v>
      </c>
      <c r="K3121" s="35">
        <v>1227.46</v>
      </c>
      <c r="L3121" s="36">
        <v>1327</v>
      </c>
      <c r="M3121" s="86">
        <f t="shared" si="79"/>
        <v>8.1094292278363414E-2</v>
      </c>
      <c r="N3121" s="32">
        <v>0.45</v>
      </c>
      <c r="O3121" s="32">
        <v>1E-4</v>
      </c>
    </row>
    <row r="3122" spans="2:15" ht="25.5" x14ac:dyDescent="0.2">
      <c r="B3122" s="28">
        <v>3117</v>
      </c>
      <c r="C3122" s="33">
        <v>1051362</v>
      </c>
      <c r="D3122" s="32"/>
      <c r="E3122" s="31" t="s">
        <v>2383</v>
      </c>
      <c r="F3122" s="32" t="s">
        <v>16</v>
      </c>
      <c r="G3122" s="32"/>
      <c r="H3122" s="32"/>
      <c r="I3122" s="34" t="s">
        <v>2239</v>
      </c>
      <c r="J3122" s="32" t="s">
        <v>93</v>
      </c>
      <c r="K3122" s="35">
        <v>557.29</v>
      </c>
      <c r="L3122" s="36">
        <v>602</v>
      </c>
      <c r="M3122" s="86">
        <f t="shared" si="79"/>
        <v>8.0227529652425203E-2</v>
      </c>
      <c r="N3122" s="32">
        <v>0.02</v>
      </c>
      <c r="O3122" s="32">
        <v>3.5E-4</v>
      </c>
    </row>
    <row r="3123" spans="2:15" ht="25.5" x14ac:dyDescent="0.2">
      <c r="B3123" s="28">
        <v>3118</v>
      </c>
      <c r="C3123" s="33">
        <v>1051294</v>
      </c>
      <c r="D3123" s="32"/>
      <c r="E3123" s="31" t="s">
        <v>2384</v>
      </c>
      <c r="F3123" s="32" t="s">
        <v>16</v>
      </c>
      <c r="G3123" s="32"/>
      <c r="H3123" s="32"/>
      <c r="I3123" s="34" t="s">
        <v>2239</v>
      </c>
      <c r="J3123" s="32" t="s">
        <v>93</v>
      </c>
      <c r="K3123" s="35">
        <v>5116.2700000000004</v>
      </c>
      <c r="L3123" s="36">
        <v>5531</v>
      </c>
      <c r="M3123" s="86">
        <f t="shared" si="79"/>
        <v>8.1061007335422E-2</v>
      </c>
      <c r="N3123" s="32">
        <v>0.15</v>
      </c>
      <c r="O3123" s="32">
        <v>2.2000000000000001E-3</v>
      </c>
    </row>
    <row r="3124" spans="2:15" ht="25.5" x14ac:dyDescent="0.2">
      <c r="B3124" s="28">
        <v>3119</v>
      </c>
      <c r="C3124" s="33">
        <v>1051295</v>
      </c>
      <c r="D3124" s="32"/>
      <c r="E3124" s="31" t="s">
        <v>2385</v>
      </c>
      <c r="F3124" s="32" t="s">
        <v>16</v>
      </c>
      <c r="G3124" s="32"/>
      <c r="H3124" s="32"/>
      <c r="I3124" s="34" t="s">
        <v>2239</v>
      </c>
      <c r="J3124" s="32" t="s">
        <v>93</v>
      </c>
      <c r="K3124" s="35">
        <v>6208.47</v>
      </c>
      <c r="L3124" s="36">
        <v>6711</v>
      </c>
      <c r="M3124" s="86">
        <f t="shared" si="79"/>
        <v>8.0942647705473283E-2</v>
      </c>
      <c r="N3124" s="32">
        <v>0.215</v>
      </c>
      <c r="O3124" s="32">
        <v>2.9999999999999997E-4</v>
      </c>
    </row>
    <row r="3125" spans="2:15" ht="25.5" x14ac:dyDescent="0.2">
      <c r="B3125" s="28">
        <v>3120</v>
      </c>
      <c r="C3125" s="33">
        <v>1051296</v>
      </c>
      <c r="D3125" s="32"/>
      <c r="E3125" s="31" t="s">
        <v>2386</v>
      </c>
      <c r="F3125" s="32" t="s">
        <v>16</v>
      </c>
      <c r="G3125" s="32"/>
      <c r="H3125" s="32"/>
      <c r="I3125" s="34" t="s">
        <v>2239</v>
      </c>
      <c r="J3125" s="32" t="s">
        <v>93</v>
      </c>
      <c r="K3125" s="35">
        <v>8385.76</v>
      </c>
      <c r="L3125" s="36">
        <v>9065</v>
      </c>
      <c r="M3125" s="86">
        <f t="shared" si="79"/>
        <v>8.0999217721470659E-2</v>
      </c>
      <c r="N3125" s="32">
        <v>0.34</v>
      </c>
      <c r="O3125" s="32">
        <v>4.0000000000000002E-4</v>
      </c>
    </row>
    <row r="3126" spans="2:15" ht="25.5" x14ac:dyDescent="0.2">
      <c r="B3126" s="28">
        <v>3121</v>
      </c>
      <c r="C3126" s="33">
        <v>1051297</v>
      </c>
      <c r="D3126" s="32"/>
      <c r="E3126" s="31" t="s">
        <v>2387</v>
      </c>
      <c r="F3126" s="32" t="s">
        <v>16</v>
      </c>
      <c r="G3126" s="32"/>
      <c r="H3126" s="32"/>
      <c r="I3126" s="34" t="s">
        <v>2239</v>
      </c>
      <c r="J3126" s="32" t="s">
        <v>93</v>
      </c>
      <c r="K3126" s="35">
        <v>13846.78</v>
      </c>
      <c r="L3126" s="36">
        <v>14968</v>
      </c>
      <c r="M3126" s="86">
        <f t="shared" si="79"/>
        <v>8.0973338205705542E-2</v>
      </c>
      <c r="N3126" s="32">
        <v>0.73</v>
      </c>
      <c r="O3126" s="32">
        <v>5.0000000000000001E-4</v>
      </c>
    </row>
    <row r="3127" spans="2:15" ht="25.5" x14ac:dyDescent="0.2">
      <c r="B3127" s="28">
        <v>3122</v>
      </c>
      <c r="C3127" s="33">
        <v>1053740</v>
      </c>
      <c r="D3127" s="32"/>
      <c r="E3127" s="31" t="s">
        <v>2388</v>
      </c>
      <c r="F3127" s="32" t="s">
        <v>16</v>
      </c>
      <c r="G3127" s="32"/>
      <c r="H3127" s="32"/>
      <c r="I3127" s="34" t="s">
        <v>2239</v>
      </c>
      <c r="J3127" s="32" t="s">
        <v>93</v>
      </c>
      <c r="K3127" s="35">
        <v>19.68</v>
      </c>
      <c r="L3127" s="36">
        <v>21.27</v>
      </c>
      <c r="M3127" s="86">
        <f t="shared" si="79"/>
        <v>8.0792682926829257E-2</v>
      </c>
      <c r="N3127" s="32">
        <v>3.0000000000000001E-3</v>
      </c>
      <c r="O3127" s="32">
        <v>1.0000000000000001E-5</v>
      </c>
    </row>
    <row r="3128" spans="2:15" ht="25.5" x14ac:dyDescent="0.2">
      <c r="B3128" s="28">
        <v>3123</v>
      </c>
      <c r="C3128" s="33">
        <v>1053742</v>
      </c>
      <c r="D3128" s="32"/>
      <c r="E3128" s="31" t="s">
        <v>2389</v>
      </c>
      <c r="F3128" s="32" t="s">
        <v>16</v>
      </c>
      <c r="G3128" s="32"/>
      <c r="H3128" s="32"/>
      <c r="I3128" s="34" t="s">
        <v>2239</v>
      </c>
      <c r="J3128" s="32" t="s">
        <v>93</v>
      </c>
      <c r="K3128" s="35">
        <v>17.21</v>
      </c>
      <c r="L3128" s="36">
        <v>18.600000000000001</v>
      </c>
      <c r="M3128" s="86">
        <f t="shared" si="79"/>
        <v>8.0766995932597355E-2</v>
      </c>
      <c r="N3128" s="32">
        <v>7.0000000000000001E-3</v>
      </c>
      <c r="O3128" s="32">
        <v>1.0000000000000001E-5</v>
      </c>
    </row>
    <row r="3129" spans="2:15" ht="25.5" x14ac:dyDescent="0.2">
      <c r="B3129" s="28">
        <v>3124</v>
      </c>
      <c r="C3129" s="33">
        <v>1051285</v>
      </c>
      <c r="D3129" s="32"/>
      <c r="E3129" s="31" t="s">
        <v>2390</v>
      </c>
      <c r="F3129" s="32" t="s">
        <v>16</v>
      </c>
      <c r="G3129" s="32"/>
      <c r="H3129" s="32"/>
      <c r="I3129" s="34" t="s">
        <v>2239</v>
      </c>
      <c r="J3129" s="32" t="s">
        <v>93</v>
      </c>
      <c r="K3129" s="35">
        <v>56.56</v>
      </c>
      <c r="L3129" s="36">
        <v>61.14</v>
      </c>
      <c r="M3129" s="86">
        <f t="shared" si="79"/>
        <v>8.0975954738330941E-2</v>
      </c>
      <c r="N3129" s="32">
        <v>1.4E-2</v>
      </c>
      <c r="O3129" s="32">
        <v>2.0000000000000002E-5</v>
      </c>
    </row>
    <row r="3130" spans="2:15" ht="25.5" x14ac:dyDescent="0.2">
      <c r="B3130" s="28">
        <v>3125</v>
      </c>
      <c r="C3130" s="33">
        <v>1053743</v>
      </c>
      <c r="D3130" s="32"/>
      <c r="E3130" s="31" t="s">
        <v>2391</v>
      </c>
      <c r="F3130" s="32" t="s">
        <v>16</v>
      </c>
      <c r="G3130" s="32"/>
      <c r="H3130" s="32"/>
      <c r="I3130" s="34" t="s">
        <v>2239</v>
      </c>
      <c r="J3130" s="32" t="s">
        <v>93</v>
      </c>
      <c r="K3130" s="35">
        <v>22.13</v>
      </c>
      <c r="L3130" s="36">
        <v>23.92</v>
      </c>
      <c r="M3130" s="86">
        <f t="shared" si="79"/>
        <v>8.0885675553547351E-2</v>
      </c>
      <c r="N3130" s="32">
        <v>8.9999999999999993E-3</v>
      </c>
      <c r="O3130" s="32">
        <v>1.0000000000000001E-5</v>
      </c>
    </row>
    <row r="3131" spans="2:15" ht="25.5" x14ac:dyDescent="0.2">
      <c r="B3131" s="28">
        <v>3126</v>
      </c>
      <c r="C3131" s="33">
        <v>1051286</v>
      </c>
      <c r="D3131" s="32"/>
      <c r="E3131" s="31" t="s">
        <v>2392</v>
      </c>
      <c r="F3131" s="32" t="s">
        <v>16</v>
      </c>
      <c r="G3131" s="32"/>
      <c r="H3131" s="32"/>
      <c r="I3131" s="34" t="s">
        <v>2239</v>
      </c>
      <c r="J3131" s="32" t="s">
        <v>93</v>
      </c>
      <c r="K3131" s="35">
        <v>81.16</v>
      </c>
      <c r="L3131" s="36">
        <v>87.73</v>
      </c>
      <c r="M3131" s="86">
        <f t="shared" si="79"/>
        <v>8.095120749137516E-2</v>
      </c>
      <c r="N3131" s="32">
        <v>1.7999999999999999E-2</v>
      </c>
      <c r="O3131" s="32">
        <v>2.0000000000000002E-5</v>
      </c>
    </row>
    <row r="3132" spans="2:15" ht="25.5" x14ac:dyDescent="0.2">
      <c r="B3132" s="28">
        <v>3127</v>
      </c>
      <c r="C3132" s="33">
        <v>1053673</v>
      </c>
      <c r="D3132" s="32"/>
      <c r="E3132" s="31" t="s">
        <v>2393</v>
      </c>
      <c r="F3132" s="32" t="s">
        <v>16</v>
      </c>
      <c r="G3132" s="32"/>
      <c r="H3132" s="32"/>
      <c r="I3132" s="34" t="s">
        <v>2239</v>
      </c>
      <c r="J3132" s="32" t="s">
        <v>93</v>
      </c>
      <c r="K3132" s="35">
        <v>60.25</v>
      </c>
      <c r="L3132" s="36">
        <v>65.13</v>
      </c>
      <c r="M3132" s="86">
        <f t="shared" si="79"/>
        <v>8.0995850622406565E-2</v>
      </c>
      <c r="N3132" s="32">
        <v>4.9000000000000002E-2</v>
      </c>
      <c r="O3132" s="32">
        <v>5.9999999999999995E-4</v>
      </c>
    </row>
    <row r="3133" spans="2:15" ht="25.5" x14ac:dyDescent="0.2">
      <c r="B3133" s="28">
        <v>3128</v>
      </c>
      <c r="C3133" s="33">
        <v>1051283</v>
      </c>
      <c r="D3133" s="32"/>
      <c r="E3133" s="31" t="s">
        <v>2700</v>
      </c>
      <c r="F3133" s="32" t="s">
        <v>16</v>
      </c>
      <c r="G3133" s="32"/>
      <c r="H3133" s="32"/>
      <c r="I3133" s="34" t="s">
        <v>2239</v>
      </c>
      <c r="J3133" s="32" t="s">
        <v>93</v>
      </c>
      <c r="K3133" s="35">
        <v>79.930000000000007</v>
      </c>
      <c r="L3133" s="36">
        <v>86.4</v>
      </c>
      <c r="M3133" s="86">
        <f t="shared" si="79"/>
        <v>8.0945827599149228E-2</v>
      </c>
      <c r="N3133" s="32">
        <v>1.7999999999999999E-2</v>
      </c>
      <c r="O3133" s="32">
        <v>1.0000000000000001E-5</v>
      </c>
    </row>
    <row r="3134" spans="2:15" ht="25.5" x14ac:dyDescent="0.2">
      <c r="B3134" s="28">
        <v>3129</v>
      </c>
      <c r="C3134" s="33">
        <v>1051284</v>
      </c>
      <c r="D3134" s="32"/>
      <c r="E3134" s="31" t="s">
        <v>2701</v>
      </c>
      <c r="F3134" s="32" t="s">
        <v>16</v>
      </c>
      <c r="G3134" s="32"/>
      <c r="H3134" s="32"/>
      <c r="I3134" s="34" t="s">
        <v>2239</v>
      </c>
      <c r="J3134" s="32" t="s">
        <v>93</v>
      </c>
      <c r="K3134" s="35">
        <v>170.92</v>
      </c>
      <c r="L3134" s="36">
        <v>184.76</v>
      </c>
      <c r="M3134" s="86">
        <f t="shared" si="79"/>
        <v>8.0973554879475801E-2</v>
      </c>
      <c r="N3134" s="32">
        <v>4.5999999999999999E-2</v>
      </c>
      <c r="O3134" s="32">
        <v>1.0000000000000001E-5</v>
      </c>
    </row>
    <row r="3135" spans="2:15" ht="25.5" x14ac:dyDescent="0.2">
      <c r="B3135" s="28">
        <v>3130</v>
      </c>
      <c r="C3135" s="33">
        <v>1051287</v>
      </c>
      <c r="D3135" s="32"/>
      <c r="E3135" s="31" t="s">
        <v>2394</v>
      </c>
      <c r="F3135" s="32" t="s">
        <v>16</v>
      </c>
      <c r="G3135" s="32"/>
      <c r="H3135" s="32"/>
      <c r="I3135" s="34" t="s">
        <v>2239</v>
      </c>
      <c r="J3135" s="32" t="s">
        <v>93</v>
      </c>
      <c r="K3135" s="35">
        <v>306.19</v>
      </c>
      <c r="L3135" s="36">
        <v>330.99</v>
      </c>
      <c r="M3135" s="86">
        <f t="shared" si="79"/>
        <v>8.0995460335086089E-2</v>
      </c>
      <c r="N3135" s="32">
        <v>0.03</v>
      </c>
      <c r="O3135" s="32">
        <v>5.9999999999999995E-4</v>
      </c>
    </row>
    <row r="3136" spans="2:15" ht="25.5" x14ac:dyDescent="0.2">
      <c r="B3136" s="28">
        <v>3131</v>
      </c>
      <c r="C3136" s="33">
        <v>1067838</v>
      </c>
      <c r="D3136" s="32"/>
      <c r="E3136" s="31" t="s">
        <v>2395</v>
      </c>
      <c r="F3136" s="32" t="s">
        <v>16</v>
      </c>
      <c r="G3136" s="32"/>
      <c r="H3136" s="32"/>
      <c r="I3136" s="34" t="s">
        <v>2239</v>
      </c>
      <c r="J3136" s="32" t="s">
        <v>93</v>
      </c>
      <c r="K3136" s="35">
        <v>30175.93</v>
      </c>
      <c r="L3136" s="36">
        <v>32620</v>
      </c>
      <c r="M3136" s="86">
        <f t="shared" si="79"/>
        <v>8.0994024044992147E-2</v>
      </c>
      <c r="N3136" s="32">
        <v>58</v>
      </c>
      <c r="O3136" s="32">
        <v>0.23</v>
      </c>
    </row>
    <row r="3137" spans="2:15" ht="25.5" x14ac:dyDescent="0.2">
      <c r="B3137" s="28">
        <v>3132</v>
      </c>
      <c r="C3137" s="33">
        <v>1051154</v>
      </c>
      <c r="D3137" s="32"/>
      <c r="E3137" s="31" t="s">
        <v>2396</v>
      </c>
      <c r="F3137" s="32" t="s">
        <v>16</v>
      </c>
      <c r="G3137" s="32"/>
      <c r="H3137" s="32"/>
      <c r="I3137" s="34" t="s">
        <v>2239</v>
      </c>
      <c r="J3137" s="32" t="s">
        <v>93</v>
      </c>
      <c r="K3137" s="35">
        <v>154.93</v>
      </c>
      <c r="L3137" s="36">
        <v>167.48</v>
      </c>
      <c r="M3137" s="86">
        <f t="shared" si="79"/>
        <v>8.1004324533660244E-2</v>
      </c>
      <c r="N3137" s="32">
        <v>2.1000000000000001E-2</v>
      </c>
      <c r="O3137" s="32">
        <v>3.6000000000000002E-4</v>
      </c>
    </row>
    <row r="3138" spans="2:15" ht="25.5" x14ac:dyDescent="0.2">
      <c r="B3138" s="28">
        <v>3133</v>
      </c>
      <c r="C3138" s="33">
        <v>1051157</v>
      </c>
      <c r="D3138" s="32"/>
      <c r="E3138" s="47" t="s">
        <v>3324</v>
      </c>
      <c r="F3138" s="40" t="s">
        <v>16</v>
      </c>
      <c r="G3138" s="32"/>
      <c r="H3138" s="32"/>
      <c r="I3138" s="34" t="s">
        <v>2239</v>
      </c>
      <c r="J3138" s="32" t="s">
        <v>93</v>
      </c>
      <c r="K3138" s="35">
        <v>154.93</v>
      </c>
      <c r="L3138" s="36">
        <v>167.48</v>
      </c>
      <c r="M3138" s="86">
        <f t="shared" si="79"/>
        <v>8.1004324533660244E-2</v>
      </c>
      <c r="N3138" s="32">
        <v>2.5999999999999999E-2</v>
      </c>
      <c r="O3138" s="32">
        <v>5.4000000000000001E-4</v>
      </c>
    </row>
    <row r="3139" spans="2:15" ht="25.5" x14ac:dyDescent="0.2">
      <c r="B3139" s="28">
        <v>3134</v>
      </c>
      <c r="C3139" s="33">
        <v>1051161</v>
      </c>
      <c r="D3139" s="32"/>
      <c r="E3139" s="31" t="s">
        <v>2397</v>
      </c>
      <c r="F3139" s="32" t="s">
        <v>16</v>
      </c>
      <c r="G3139" s="32"/>
      <c r="H3139" s="32"/>
      <c r="I3139" s="34" t="s">
        <v>2239</v>
      </c>
      <c r="J3139" s="32" t="s">
        <v>93</v>
      </c>
      <c r="K3139" s="35">
        <v>154.93</v>
      </c>
      <c r="L3139" s="36">
        <v>167.48</v>
      </c>
      <c r="M3139" s="86">
        <f t="shared" si="79"/>
        <v>8.1004324533660244E-2</v>
      </c>
      <c r="N3139" s="32">
        <v>2.8000000000000001E-2</v>
      </c>
      <c r="O3139" s="32">
        <v>5.4000000000000001E-4</v>
      </c>
    </row>
    <row r="3140" spans="2:15" ht="25.5" x14ac:dyDescent="0.2">
      <c r="B3140" s="28">
        <v>3135</v>
      </c>
      <c r="C3140" s="33">
        <v>1057724</v>
      </c>
      <c r="D3140" s="32"/>
      <c r="E3140" s="31" t="s">
        <v>2398</v>
      </c>
      <c r="F3140" s="32" t="s">
        <v>16</v>
      </c>
      <c r="G3140" s="32"/>
      <c r="H3140" s="32"/>
      <c r="I3140" s="34" t="s">
        <v>2239</v>
      </c>
      <c r="J3140" s="32" t="s">
        <v>93</v>
      </c>
      <c r="K3140" s="35">
        <v>528.80999999999995</v>
      </c>
      <c r="L3140" s="36">
        <v>572</v>
      </c>
      <c r="M3140" s="86">
        <f t="shared" si="79"/>
        <v>8.1673947164388083E-2</v>
      </c>
      <c r="N3140" s="32">
        <v>6.2E-2</v>
      </c>
      <c r="O3140" s="32">
        <v>7.2999999999999999E-5</v>
      </c>
    </row>
    <row r="3141" spans="2:15" ht="25.5" x14ac:dyDescent="0.2">
      <c r="B3141" s="28">
        <v>3136</v>
      </c>
      <c r="C3141" s="33">
        <v>1057725</v>
      </c>
      <c r="D3141" s="32"/>
      <c r="E3141" s="31" t="s">
        <v>2399</v>
      </c>
      <c r="F3141" s="32" t="s">
        <v>16</v>
      </c>
      <c r="G3141" s="32"/>
      <c r="H3141" s="32"/>
      <c r="I3141" s="34" t="s">
        <v>2239</v>
      </c>
      <c r="J3141" s="32" t="s">
        <v>93</v>
      </c>
      <c r="K3141" s="35">
        <v>601.02</v>
      </c>
      <c r="L3141" s="36">
        <v>650</v>
      </c>
      <c r="M3141" s="86">
        <f t="shared" si="79"/>
        <v>8.1494792186616122E-2</v>
      </c>
      <c r="N3141" s="32">
        <v>9.5000000000000001E-2</v>
      </c>
      <c r="O3141" s="32">
        <v>1.8E-3</v>
      </c>
    </row>
    <row r="3142" spans="2:15" ht="25.5" x14ac:dyDescent="0.2">
      <c r="B3142" s="28">
        <v>3137</v>
      </c>
      <c r="C3142" s="33">
        <v>1057726</v>
      </c>
      <c r="D3142" s="32"/>
      <c r="E3142" s="31" t="s">
        <v>2400</v>
      </c>
      <c r="F3142" s="32" t="s">
        <v>16</v>
      </c>
      <c r="G3142" s="32"/>
      <c r="H3142" s="32"/>
      <c r="I3142" s="34" t="s">
        <v>2239</v>
      </c>
      <c r="J3142" s="32" t="s">
        <v>93</v>
      </c>
      <c r="K3142" s="35">
        <v>608.14</v>
      </c>
      <c r="L3142" s="36">
        <v>657</v>
      </c>
      <c r="M3142" s="86">
        <f t="shared" si="79"/>
        <v>8.0343341993619921E-2</v>
      </c>
      <c r="N3142" s="32">
        <v>0.12</v>
      </c>
      <c r="O3142" s="32">
        <v>1.8E-3</v>
      </c>
    </row>
    <row r="3143" spans="2:15" ht="25.5" x14ac:dyDescent="0.2">
      <c r="B3143" s="28">
        <v>3138</v>
      </c>
      <c r="C3143" s="33">
        <v>1051277</v>
      </c>
      <c r="D3143" s="32"/>
      <c r="E3143" s="31" t="s">
        <v>2401</v>
      </c>
      <c r="F3143" s="32" t="s">
        <v>16</v>
      </c>
      <c r="G3143" s="32"/>
      <c r="H3143" s="32"/>
      <c r="I3143" s="34" t="s">
        <v>2239</v>
      </c>
      <c r="J3143" s="32" t="s">
        <v>93</v>
      </c>
      <c r="K3143" s="35">
        <v>158.9</v>
      </c>
      <c r="L3143" s="36">
        <v>171.77</v>
      </c>
      <c r="M3143" s="86">
        <f t="shared" ref="M3143:M3206" si="80">(L3143-K3143)/K3143</f>
        <v>8.0994336060415381E-2</v>
      </c>
      <c r="N3143" s="32">
        <v>0.112</v>
      </c>
      <c r="O3143" s="32">
        <v>2.7000000000000001E-3</v>
      </c>
    </row>
    <row r="3144" spans="2:15" ht="25.5" x14ac:dyDescent="0.2">
      <c r="B3144" s="28">
        <v>3139</v>
      </c>
      <c r="C3144" s="33">
        <v>1051279</v>
      </c>
      <c r="D3144" s="32"/>
      <c r="E3144" s="31" t="s">
        <v>2402</v>
      </c>
      <c r="F3144" s="32" t="s">
        <v>16</v>
      </c>
      <c r="G3144" s="32"/>
      <c r="H3144" s="32"/>
      <c r="I3144" s="34" t="s">
        <v>2239</v>
      </c>
      <c r="J3144" s="32" t="s">
        <v>93</v>
      </c>
      <c r="K3144" s="35">
        <v>171.95</v>
      </c>
      <c r="L3144" s="36">
        <v>185.88</v>
      </c>
      <c r="M3144" s="86">
        <f t="shared" si="80"/>
        <v>8.1011922070369335E-2</v>
      </c>
      <c r="N3144" s="32">
        <v>0.13700000000000001</v>
      </c>
      <c r="O3144" s="32">
        <v>2.7000000000000001E-3</v>
      </c>
    </row>
    <row r="3145" spans="2:15" ht="25.5" x14ac:dyDescent="0.2">
      <c r="B3145" s="28">
        <v>3140</v>
      </c>
      <c r="C3145" s="33">
        <v>1051149</v>
      </c>
      <c r="D3145" s="32"/>
      <c r="E3145" s="31" t="s">
        <v>2403</v>
      </c>
      <c r="F3145" s="32" t="s">
        <v>16</v>
      </c>
      <c r="G3145" s="32"/>
      <c r="H3145" s="32"/>
      <c r="I3145" s="34" t="s">
        <v>2239</v>
      </c>
      <c r="J3145" s="32" t="s">
        <v>93</v>
      </c>
      <c r="K3145" s="35">
        <v>466.05</v>
      </c>
      <c r="L3145" s="36">
        <v>504</v>
      </c>
      <c r="M3145" s="86">
        <f t="shared" si="80"/>
        <v>8.142903121982617E-2</v>
      </c>
      <c r="N3145" s="32">
        <v>0.12</v>
      </c>
      <c r="O3145" s="32">
        <v>6.8000000000000005E-4</v>
      </c>
    </row>
    <row r="3146" spans="2:15" ht="25.5" x14ac:dyDescent="0.2">
      <c r="B3146" s="28">
        <v>3141</v>
      </c>
      <c r="C3146" s="33">
        <v>1057727</v>
      </c>
      <c r="D3146" s="32"/>
      <c r="E3146" s="31" t="s">
        <v>2404</v>
      </c>
      <c r="F3146" s="32" t="s">
        <v>16</v>
      </c>
      <c r="G3146" s="32"/>
      <c r="H3146" s="32"/>
      <c r="I3146" s="34" t="s">
        <v>2239</v>
      </c>
      <c r="J3146" s="32" t="s">
        <v>93</v>
      </c>
      <c r="K3146" s="35">
        <v>569.49</v>
      </c>
      <c r="L3146" s="36">
        <v>616</v>
      </c>
      <c r="M3146" s="86">
        <f t="shared" si="80"/>
        <v>8.1669563995855926E-2</v>
      </c>
      <c r="N3146" s="32">
        <v>7.6999999999999999E-2</v>
      </c>
      <c r="O3146" s="32">
        <v>8.9999999999999998E-4</v>
      </c>
    </row>
    <row r="3147" spans="2:15" ht="25.5" x14ac:dyDescent="0.2">
      <c r="B3147" s="28">
        <v>3142</v>
      </c>
      <c r="C3147" s="33">
        <v>1057728</v>
      </c>
      <c r="D3147" s="32"/>
      <c r="E3147" s="31" t="s">
        <v>2405</v>
      </c>
      <c r="F3147" s="32" t="s">
        <v>16</v>
      </c>
      <c r="G3147" s="32"/>
      <c r="H3147" s="32"/>
      <c r="I3147" s="34" t="s">
        <v>2239</v>
      </c>
      <c r="J3147" s="32" t="s">
        <v>93</v>
      </c>
      <c r="K3147" s="35">
        <v>759.66</v>
      </c>
      <c r="L3147" s="36">
        <v>821</v>
      </c>
      <c r="M3147" s="86">
        <f t="shared" si="80"/>
        <v>8.0746649817023453E-2</v>
      </c>
      <c r="N3147" s="32">
        <v>0.155</v>
      </c>
      <c r="O3147" s="32">
        <v>2.7000000000000001E-3</v>
      </c>
    </row>
    <row r="3148" spans="2:15" ht="25.5" x14ac:dyDescent="0.2">
      <c r="B3148" s="28">
        <v>3143</v>
      </c>
      <c r="C3148" s="33">
        <v>1051281</v>
      </c>
      <c r="D3148" s="32"/>
      <c r="E3148" s="31" t="s">
        <v>2406</v>
      </c>
      <c r="F3148" s="32" t="s">
        <v>16</v>
      </c>
      <c r="G3148" s="32"/>
      <c r="H3148" s="32"/>
      <c r="I3148" s="34" t="s">
        <v>2239</v>
      </c>
      <c r="J3148" s="32" t="s">
        <v>93</v>
      </c>
      <c r="K3148" s="35">
        <v>136.04</v>
      </c>
      <c r="L3148" s="36">
        <v>147.06</v>
      </c>
      <c r="M3148" s="86">
        <f t="shared" si="80"/>
        <v>8.1005586592178852E-2</v>
      </c>
      <c r="N3148" s="32">
        <v>2.5000000000000001E-2</v>
      </c>
      <c r="O3148" s="32">
        <v>3.3E-4</v>
      </c>
    </row>
    <row r="3149" spans="2:15" ht="25.5" x14ac:dyDescent="0.2">
      <c r="B3149" s="28">
        <v>3144</v>
      </c>
      <c r="C3149" s="33">
        <v>1051282</v>
      </c>
      <c r="D3149" s="32"/>
      <c r="E3149" s="31" t="s">
        <v>2407</v>
      </c>
      <c r="F3149" s="32" t="s">
        <v>16</v>
      </c>
      <c r="G3149" s="32"/>
      <c r="H3149" s="32"/>
      <c r="I3149" s="34" t="s">
        <v>2239</v>
      </c>
      <c r="J3149" s="32" t="s">
        <v>93</v>
      </c>
      <c r="K3149" s="35">
        <v>270.99</v>
      </c>
      <c r="L3149" s="36">
        <v>292.94</v>
      </c>
      <c r="M3149" s="86">
        <f t="shared" si="80"/>
        <v>8.099929886711682E-2</v>
      </c>
      <c r="N3149" s="32">
        <v>4.8000000000000001E-2</v>
      </c>
      <c r="O3149" s="32">
        <v>7.9000000000000001E-4</v>
      </c>
    </row>
    <row r="3150" spans="2:15" ht="25.5" x14ac:dyDescent="0.2">
      <c r="B3150" s="28">
        <v>3145</v>
      </c>
      <c r="C3150" s="33">
        <v>1053739</v>
      </c>
      <c r="D3150" s="32"/>
      <c r="E3150" s="31" t="s">
        <v>2408</v>
      </c>
      <c r="F3150" s="32" t="s">
        <v>16</v>
      </c>
      <c r="G3150" s="32"/>
      <c r="H3150" s="32"/>
      <c r="I3150" s="34" t="s">
        <v>2239</v>
      </c>
      <c r="J3150" s="32" t="s">
        <v>93</v>
      </c>
      <c r="K3150" s="35">
        <v>269.89</v>
      </c>
      <c r="L3150" s="36">
        <v>291.75</v>
      </c>
      <c r="M3150" s="86">
        <f t="shared" si="80"/>
        <v>8.0995961317573875E-2</v>
      </c>
      <c r="N3150" s="32">
        <v>8.3000000000000004E-2</v>
      </c>
      <c r="O3150" s="32">
        <v>2.7000000000000001E-3</v>
      </c>
    </row>
    <row r="3151" spans="2:15" ht="25.5" x14ac:dyDescent="0.2">
      <c r="B3151" s="28">
        <v>3146</v>
      </c>
      <c r="C3151" s="33">
        <v>1051350</v>
      </c>
      <c r="D3151" s="32"/>
      <c r="E3151" s="31" t="s">
        <v>2409</v>
      </c>
      <c r="F3151" s="32" t="s">
        <v>16</v>
      </c>
      <c r="G3151" s="32"/>
      <c r="H3151" s="32"/>
      <c r="I3151" s="34" t="s">
        <v>2239</v>
      </c>
      <c r="J3151" s="32" t="s">
        <v>93</v>
      </c>
      <c r="K3151" s="35">
        <v>7963.73</v>
      </c>
      <c r="L3151" s="36">
        <v>8609</v>
      </c>
      <c r="M3151" s="86">
        <f t="shared" si="80"/>
        <v>8.1026102090352187E-2</v>
      </c>
      <c r="N3151" s="32">
        <v>0.72</v>
      </c>
      <c r="O3151" s="32">
        <v>1.5469999999999999E-2</v>
      </c>
    </row>
    <row r="3152" spans="2:15" ht="25.5" x14ac:dyDescent="0.2">
      <c r="B3152" s="28">
        <v>3147</v>
      </c>
      <c r="C3152" s="32">
        <v>1093057</v>
      </c>
      <c r="D3152" s="40" t="s">
        <v>3637</v>
      </c>
      <c r="E3152" s="34" t="s">
        <v>3615</v>
      </c>
      <c r="F3152" s="32" t="s">
        <v>22</v>
      </c>
      <c r="G3152" s="37" t="s">
        <v>67</v>
      </c>
      <c r="H3152" s="32"/>
      <c r="I3152" s="53" t="s">
        <v>3616</v>
      </c>
      <c r="J3152" s="32" t="s">
        <v>93</v>
      </c>
      <c r="K3152" s="35"/>
      <c r="L3152" s="36">
        <v>3084</v>
      </c>
      <c r="M3152" s="86" t="e">
        <f t="shared" si="80"/>
        <v>#DIV/0!</v>
      </c>
      <c r="N3152" s="32"/>
      <c r="O3152" s="32"/>
    </row>
    <row r="3153" spans="2:15" ht="25.5" x14ac:dyDescent="0.2">
      <c r="B3153" s="28">
        <v>3148</v>
      </c>
      <c r="C3153" s="32">
        <v>1093058</v>
      </c>
      <c r="D3153" s="40" t="s">
        <v>3638</v>
      </c>
      <c r="E3153" s="34" t="s">
        <v>3617</v>
      </c>
      <c r="F3153" s="32" t="s">
        <v>22</v>
      </c>
      <c r="G3153" s="37" t="s">
        <v>67</v>
      </c>
      <c r="H3153" s="32"/>
      <c r="I3153" s="53" t="s">
        <v>3616</v>
      </c>
      <c r="J3153" s="32" t="s">
        <v>93</v>
      </c>
      <c r="K3153" s="35"/>
      <c r="L3153" s="36">
        <v>1537.2</v>
      </c>
      <c r="M3153" s="86" t="e">
        <f t="shared" si="80"/>
        <v>#DIV/0!</v>
      </c>
      <c r="N3153" s="32"/>
      <c r="O3153" s="32"/>
    </row>
    <row r="3154" spans="2:15" ht="25.5" x14ac:dyDescent="0.2">
      <c r="B3154" s="28">
        <v>3149</v>
      </c>
      <c r="C3154" s="32">
        <v>1093059</v>
      </c>
      <c r="D3154" s="40" t="s">
        <v>3639</v>
      </c>
      <c r="E3154" s="34" t="s">
        <v>3618</v>
      </c>
      <c r="F3154" s="32" t="s">
        <v>22</v>
      </c>
      <c r="G3154" s="37" t="s">
        <v>67</v>
      </c>
      <c r="H3154" s="32"/>
      <c r="I3154" s="53" t="s">
        <v>3616</v>
      </c>
      <c r="J3154" s="32" t="s">
        <v>93</v>
      </c>
      <c r="K3154" s="35"/>
      <c r="L3154" s="36">
        <v>1660.8</v>
      </c>
      <c r="M3154" s="86" t="e">
        <f t="shared" si="80"/>
        <v>#DIV/0!</v>
      </c>
      <c r="N3154" s="32"/>
      <c r="O3154" s="32"/>
    </row>
    <row r="3155" spans="2:15" ht="25.5" x14ac:dyDescent="0.2">
      <c r="B3155" s="28">
        <v>3150</v>
      </c>
      <c r="C3155" s="32">
        <v>1093060</v>
      </c>
      <c r="D3155" s="32">
        <v>1051374</v>
      </c>
      <c r="E3155" s="34" t="s">
        <v>3619</v>
      </c>
      <c r="F3155" s="32" t="s">
        <v>22</v>
      </c>
      <c r="G3155" s="37" t="s">
        <v>67</v>
      </c>
      <c r="H3155" s="32"/>
      <c r="I3155" s="53" t="s">
        <v>3616</v>
      </c>
      <c r="J3155" s="32" t="s">
        <v>93</v>
      </c>
      <c r="K3155" s="35"/>
      <c r="L3155" s="36">
        <v>1903.2</v>
      </c>
      <c r="M3155" s="86" t="e">
        <f t="shared" si="80"/>
        <v>#DIV/0!</v>
      </c>
      <c r="N3155" s="32"/>
      <c r="O3155" s="32"/>
    </row>
    <row r="3156" spans="2:15" ht="25.5" x14ac:dyDescent="0.2">
      <c r="B3156" s="28">
        <v>3151</v>
      </c>
      <c r="C3156" s="32">
        <v>1093061</v>
      </c>
      <c r="D3156" s="32">
        <v>1060727</v>
      </c>
      <c r="E3156" s="34" t="s">
        <v>3620</v>
      </c>
      <c r="F3156" s="32" t="s">
        <v>22</v>
      </c>
      <c r="G3156" s="37" t="s">
        <v>67</v>
      </c>
      <c r="H3156" s="32"/>
      <c r="I3156" s="53" t="s">
        <v>3616</v>
      </c>
      <c r="J3156" s="32" t="s">
        <v>93</v>
      </c>
      <c r="K3156" s="35"/>
      <c r="L3156" s="36">
        <v>3951.6</v>
      </c>
      <c r="M3156" s="86" t="e">
        <f t="shared" si="80"/>
        <v>#DIV/0!</v>
      </c>
      <c r="N3156" s="32"/>
      <c r="O3156" s="32"/>
    </row>
    <row r="3157" spans="2:15" ht="38.25" x14ac:dyDescent="0.2">
      <c r="B3157" s="28">
        <v>3152</v>
      </c>
      <c r="C3157" s="32">
        <v>1093062</v>
      </c>
      <c r="D3157" s="40" t="s">
        <v>3640</v>
      </c>
      <c r="E3157" s="34" t="s">
        <v>3621</v>
      </c>
      <c r="F3157" s="32" t="s">
        <v>22</v>
      </c>
      <c r="G3157" s="37" t="s">
        <v>67</v>
      </c>
      <c r="H3157" s="32"/>
      <c r="I3157" s="53" t="s">
        <v>3616</v>
      </c>
      <c r="J3157" s="32" t="s">
        <v>93</v>
      </c>
      <c r="K3157" s="35"/>
      <c r="L3157" s="36">
        <v>1345.2</v>
      </c>
      <c r="M3157" s="86" t="e">
        <f t="shared" si="80"/>
        <v>#DIV/0!</v>
      </c>
      <c r="N3157" s="32"/>
      <c r="O3157" s="32"/>
    </row>
    <row r="3158" spans="2:15" ht="25.5" x14ac:dyDescent="0.2">
      <c r="B3158" s="28">
        <v>3153</v>
      </c>
      <c r="C3158" s="32">
        <v>1093063</v>
      </c>
      <c r="D3158" s="32"/>
      <c r="E3158" s="34" t="s">
        <v>3622</v>
      </c>
      <c r="F3158" s="32" t="s">
        <v>20</v>
      </c>
      <c r="G3158" s="37" t="s">
        <v>67</v>
      </c>
      <c r="H3158" s="32"/>
      <c r="I3158" s="53" t="s">
        <v>3616</v>
      </c>
      <c r="J3158" s="32" t="s">
        <v>93</v>
      </c>
      <c r="K3158" s="35"/>
      <c r="L3158" s="36">
        <v>1803.6</v>
      </c>
      <c r="M3158" s="86" t="e">
        <f t="shared" si="80"/>
        <v>#DIV/0!</v>
      </c>
      <c r="N3158" s="32"/>
      <c r="O3158" s="32"/>
    </row>
    <row r="3159" spans="2:15" ht="25.5" x14ac:dyDescent="0.2">
      <c r="B3159" s="28">
        <v>3154</v>
      </c>
      <c r="C3159" s="32">
        <v>1093064</v>
      </c>
      <c r="D3159" s="32" t="s">
        <v>3596</v>
      </c>
      <c r="E3159" s="90" t="s">
        <v>3774</v>
      </c>
      <c r="F3159" s="32" t="s">
        <v>70</v>
      </c>
      <c r="G3159" s="37" t="s">
        <v>67</v>
      </c>
      <c r="H3159" s="32"/>
      <c r="I3159" s="53" t="s">
        <v>3616</v>
      </c>
      <c r="J3159" s="32" t="s">
        <v>93</v>
      </c>
      <c r="K3159" s="35"/>
      <c r="L3159" s="36">
        <v>4810.82</v>
      </c>
      <c r="M3159" s="86" t="e">
        <f t="shared" si="80"/>
        <v>#DIV/0!</v>
      </c>
      <c r="N3159" s="32"/>
      <c r="O3159" s="32"/>
    </row>
    <row r="3160" spans="2:15" ht="25.5" x14ac:dyDescent="0.2">
      <c r="B3160" s="28">
        <v>3155</v>
      </c>
      <c r="C3160" s="32">
        <v>1093066</v>
      </c>
      <c r="D3160" s="32" t="s">
        <v>3597</v>
      </c>
      <c r="E3160" s="90" t="s">
        <v>3775</v>
      </c>
      <c r="F3160" s="32" t="s">
        <v>70</v>
      </c>
      <c r="G3160" s="37" t="s">
        <v>67</v>
      </c>
      <c r="H3160" s="32"/>
      <c r="I3160" s="53" t="s">
        <v>3616</v>
      </c>
      <c r="J3160" s="32" t="s">
        <v>93</v>
      </c>
      <c r="K3160" s="35"/>
      <c r="L3160" s="36">
        <v>3572.72</v>
      </c>
      <c r="M3160" s="86" t="e">
        <f t="shared" si="80"/>
        <v>#DIV/0!</v>
      </c>
      <c r="N3160" s="32"/>
      <c r="O3160" s="32"/>
    </row>
    <row r="3161" spans="2:15" ht="25.5" x14ac:dyDescent="0.2">
      <c r="B3161" s="28">
        <v>3156</v>
      </c>
      <c r="C3161" s="32">
        <v>1093067</v>
      </c>
      <c r="D3161" s="32" t="s">
        <v>3596</v>
      </c>
      <c r="E3161" s="34" t="s">
        <v>3623</v>
      </c>
      <c r="F3161" s="32" t="s">
        <v>20</v>
      </c>
      <c r="G3161" s="37" t="s">
        <v>67</v>
      </c>
      <c r="H3161" s="32"/>
      <c r="I3161" s="53" t="s">
        <v>3616</v>
      </c>
      <c r="J3161" s="32" t="s">
        <v>93</v>
      </c>
      <c r="K3161" s="35"/>
      <c r="L3161" s="36">
        <v>5448.74</v>
      </c>
      <c r="M3161" s="86" t="e">
        <f t="shared" si="80"/>
        <v>#DIV/0!</v>
      </c>
      <c r="N3161" s="32"/>
      <c r="O3161" s="32"/>
    </row>
    <row r="3162" spans="2:15" ht="25.5" x14ac:dyDescent="0.2">
      <c r="B3162" s="28">
        <v>3157</v>
      </c>
      <c r="C3162" s="32">
        <v>1093068</v>
      </c>
      <c r="D3162" s="32" t="s">
        <v>3598</v>
      </c>
      <c r="E3162" s="90" t="s">
        <v>3776</v>
      </c>
      <c r="F3162" s="32" t="s">
        <v>70</v>
      </c>
      <c r="G3162" s="37" t="s">
        <v>67</v>
      </c>
      <c r="H3162" s="32"/>
      <c r="I3162" s="53" t="s">
        <v>3616</v>
      </c>
      <c r="J3162" s="32" t="s">
        <v>93</v>
      </c>
      <c r="K3162" s="35"/>
      <c r="L3162" s="36">
        <v>5448.74</v>
      </c>
      <c r="M3162" s="86" t="e">
        <f t="shared" si="80"/>
        <v>#DIV/0!</v>
      </c>
      <c r="N3162" s="32"/>
      <c r="O3162" s="32"/>
    </row>
    <row r="3163" spans="2:15" ht="25.5" x14ac:dyDescent="0.2">
      <c r="B3163" s="28">
        <v>3158</v>
      </c>
      <c r="C3163" s="32">
        <v>1093069</v>
      </c>
      <c r="D3163" s="32" t="s">
        <v>3597</v>
      </c>
      <c r="E3163" s="90" t="s">
        <v>3624</v>
      </c>
      <c r="F3163" s="32" t="s">
        <v>70</v>
      </c>
      <c r="G3163" s="37" t="s">
        <v>67</v>
      </c>
      <c r="H3163" s="32"/>
      <c r="I3163" s="53" t="s">
        <v>3616</v>
      </c>
      <c r="J3163" s="32" t="s">
        <v>93</v>
      </c>
      <c r="K3163" s="35"/>
      <c r="L3163" s="36">
        <v>3263.73</v>
      </c>
      <c r="M3163" s="86" t="e">
        <f t="shared" si="80"/>
        <v>#DIV/0!</v>
      </c>
      <c r="N3163" s="32"/>
      <c r="O3163" s="32"/>
    </row>
    <row r="3164" spans="2:15" ht="25.5" x14ac:dyDescent="0.2">
      <c r="B3164" s="28">
        <v>3159</v>
      </c>
      <c r="C3164" s="32">
        <v>1093070</v>
      </c>
      <c r="D3164" s="32"/>
      <c r="E3164" s="34" t="s">
        <v>3594</v>
      </c>
      <c r="F3164" s="32" t="s">
        <v>20</v>
      </c>
      <c r="G3164" s="37" t="s">
        <v>67</v>
      </c>
      <c r="H3164" s="32"/>
      <c r="I3164" s="53" t="s">
        <v>3616</v>
      </c>
      <c r="J3164" s="32" t="s">
        <v>93</v>
      </c>
      <c r="K3164" s="35"/>
      <c r="L3164" s="36">
        <v>4704</v>
      </c>
      <c r="M3164" s="86" t="e">
        <f t="shared" si="80"/>
        <v>#DIV/0!</v>
      </c>
      <c r="N3164" s="32"/>
      <c r="O3164" s="32"/>
    </row>
    <row r="3165" spans="2:15" ht="25.5" x14ac:dyDescent="0.2">
      <c r="B3165" s="28">
        <v>3160</v>
      </c>
      <c r="C3165" s="32">
        <v>1093071</v>
      </c>
      <c r="D3165" s="40" t="s">
        <v>3641</v>
      </c>
      <c r="E3165" s="34" t="s">
        <v>3595</v>
      </c>
      <c r="F3165" s="32" t="s">
        <v>16</v>
      </c>
      <c r="G3165" s="37" t="s">
        <v>67</v>
      </c>
      <c r="H3165" s="32"/>
      <c r="I3165" s="53" t="s">
        <v>3616</v>
      </c>
      <c r="J3165" s="32" t="s">
        <v>93</v>
      </c>
      <c r="K3165" s="35"/>
      <c r="L3165" s="36">
        <v>1578</v>
      </c>
      <c r="M3165" s="86" t="e">
        <f t="shared" si="80"/>
        <v>#DIV/0!</v>
      </c>
      <c r="N3165" s="32"/>
      <c r="O3165" s="32"/>
    </row>
    <row r="3166" spans="2:15" ht="25.5" x14ac:dyDescent="0.2">
      <c r="B3166" s="28">
        <v>3161</v>
      </c>
      <c r="C3166" s="32">
        <v>1093072</v>
      </c>
      <c r="D3166" s="32">
        <v>1051395</v>
      </c>
      <c r="E3166" s="34" t="s">
        <v>3625</v>
      </c>
      <c r="F3166" s="32" t="s">
        <v>16</v>
      </c>
      <c r="G3166" s="37" t="s">
        <v>67</v>
      </c>
      <c r="H3166" s="32"/>
      <c r="I3166" s="53" t="s">
        <v>3616</v>
      </c>
      <c r="J3166" s="32" t="s">
        <v>93</v>
      </c>
      <c r="K3166" s="35"/>
      <c r="L3166" s="36">
        <v>300</v>
      </c>
      <c r="M3166" s="86" t="e">
        <f t="shared" si="80"/>
        <v>#DIV/0!</v>
      </c>
      <c r="N3166" s="32"/>
      <c r="O3166" s="32"/>
    </row>
    <row r="3167" spans="2:15" ht="25.5" x14ac:dyDescent="0.2">
      <c r="B3167" s="28">
        <v>3162</v>
      </c>
      <c r="C3167" s="32">
        <v>1093089</v>
      </c>
      <c r="D3167" s="32"/>
      <c r="E3167" s="34" t="s">
        <v>3626</v>
      </c>
      <c r="F3167" s="32" t="s">
        <v>20</v>
      </c>
      <c r="G3167" s="37" t="s">
        <v>67</v>
      </c>
      <c r="H3167" s="32"/>
      <c r="I3167" s="53" t="s">
        <v>3616</v>
      </c>
      <c r="J3167" s="32" t="s">
        <v>93</v>
      </c>
      <c r="K3167" s="35"/>
      <c r="L3167" s="36">
        <v>648</v>
      </c>
      <c r="M3167" s="86" t="e">
        <f t="shared" si="80"/>
        <v>#DIV/0!</v>
      </c>
      <c r="N3167" s="32"/>
      <c r="O3167" s="32"/>
    </row>
    <row r="3168" spans="2:15" ht="25.5" x14ac:dyDescent="0.2">
      <c r="B3168" s="28">
        <v>3163</v>
      </c>
      <c r="C3168" s="32">
        <v>1093090</v>
      </c>
      <c r="D3168" s="32"/>
      <c r="E3168" s="34" t="s">
        <v>3627</v>
      </c>
      <c r="F3168" s="32" t="s">
        <v>20</v>
      </c>
      <c r="G3168" s="37" t="s">
        <v>67</v>
      </c>
      <c r="H3168" s="32"/>
      <c r="I3168" s="53" t="s">
        <v>3616</v>
      </c>
      <c r="J3168" s="32" t="s">
        <v>93</v>
      </c>
      <c r="K3168" s="35"/>
      <c r="L3168" s="36">
        <v>842.4</v>
      </c>
      <c r="M3168" s="86" t="e">
        <f t="shared" si="80"/>
        <v>#DIV/0!</v>
      </c>
      <c r="N3168" s="32"/>
      <c r="O3168" s="32"/>
    </row>
    <row r="3169" spans="2:15" ht="25.5" x14ac:dyDescent="0.2">
      <c r="B3169" s="28">
        <v>3164</v>
      </c>
      <c r="C3169" s="32">
        <v>1093091</v>
      </c>
      <c r="D3169" s="32"/>
      <c r="E3169" s="34" t="s">
        <v>3628</v>
      </c>
      <c r="F3169" s="32" t="s">
        <v>20</v>
      </c>
      <c r="G3169" s="37" t="s">
        <v>67</v>
      </c>
      <c r="H3169" s="32"/>
      <c r="I3169" s="53" t="s">
        <v>3616</v>
      </c>
      <c r="J3169" s="32" t="s">
        <v>93</v>
      </c>
      <c r="K3169" s="35"/>
      <c r="L3169" s="36">
        <v>1928.4</v>
      </c>
      <c r="M3169" s="86" t="e">
        <f t="shared" si="80"/>
        <v>#DIV/0!</v>
      </c>
      <c r="N3169" s="32"/>
      <c r="O3169" s="32"/>
    </row>
    <row r="3170" spans="2:15" ht="25.5" x14ac:dyDescent="0.2">
      <c r="B3170" s="28">
        <v>3165</v>
      </c>
      <c r="C3170" s="32">
        <v>1093094</v>
      </c>
      <c r="D3170" s="32"/>
      <c r="E3170" s="34" t="s">
        <v>3629</v>
      </c>
      <c r="F3170" s="32" t="s">
        <v>20</v>
      </c>
      <c r="G3170" s="37" t="s">
        <v>67</v>
      </c>
      <c r="H3170" s="32"/>
      <c r="I3170" s="53" t="s">
        <v>3616</v>
      </c>
      <c r="J3170" s="32" t="s">
        <v>93</v>
      </c>
      <c r="K3170" s="35"/>
      <c r="L3170" s="36">
        <v>1042.8</v>
      </c>
      <c r="M3170" s="86" t="e">
        <f t="shared" si="80"/>
        <v>#DIV/0!</v>
      </c>
      <c r="N3170" s="32"/>
      <c r="O3170" s="32"/>
    </row>
    <row r="3171" spans="2:15" ht="25.5" x14ac:dyDescent="0.2">
      <c r="B3171" s="28">
        <v>3166</v>
      </c>
      <c r="C3171" s="32">
        <v>1093095</v>
      </c>
      <c r="D3171" s="32"/>
      <c r="E3171" s="34" t="s">
        <v>3629</v>
      </c>
      <c r="F3171" s="32" t="s">
        <v>20</v>
      </c>
      <c r="G3171" s="37" t="s">
        <v>67</v>
      </c>
      <c r="H3171" s="32"/>
      <c r="I3171" s="53" t="s">
        <v>3616</v>
      </c>
      <c r="J3171" s="32" t="s">
        <v>93</v>
      </c>
      <c r="K3171" s="35"/>
      <c r="L3171" s="36">
        <v>1108.8</v>
      </c>
      <c r="M3171" s="86" t="e">
        <f t="shared" si="80"/>
        <v>#DIV/0!</v>
      </c>
      <c r="N3171" s="32"/>
      <c r="O3171" s="32"/>
    </row>
    <row r="3172" spans="2:15" ht="25.5" x14ac:dyDescent="0.2">
      <c r="B3172" s="28">
        <v>3167</v>
      </c>
      <c r="C3172" s="32">
        <v>1093096</v>
      </c>
      <c r="D3172" s="32"/>
      <c r="E3172" s="34" t="s">
        <v>3630</v>
      </c>
      <c r="F3172" s="32" t="s">
        <v>20</v>
      </c>
      <c r="G3172" s="37" t="s">
        <v>67</v>
      </c>
      <c r="H3172" s="32"/>
      <c r="I3172" s="53" t="s">
        <v>3616</v>
      </c>
      <c r="J3172" s="32" t="s">
        <v>93</v>
      </c>
      <c r="K3172" s="35"/>
      <c r="L3172" s="36">
        <v>1260</v>
      </c>
      <c r="M3172" s="86" t="e">
        <f t="shared" si="80"/>
        <v>#DIV/0!</v>
      </c>
      <c r="N3172" s="32"/>
      <c r="O3172" s="32"/>
    </row>
    <row r="3173" spans="2:15" ht="25.5" x14ac:dyDescent="0.2">
      <c r="B3173" s="28">
        <v>3168</v>
      </c>
      <c r="C3173" s="32">
        <v>1093097</v>
      </c>
      <c r="D3173" s="32"/>
      <c r="E3173" s="90" t="s">
        <v>3777</v>
      </c>
      <c r="F3173" s="32" t="s">
        <v>70</v>
      </c>
      <c r="G3173" s="37" t="s">
        <v>67</v>
      </c>
      <c r="H3173" s="32"/>
      <c r="I3173" s="53" t="s">
        <v>3616</v>
      </c>
      <c r="J3173" s="32" t="s">
        <v>93</v>
      </c>
      <c r="K3173" s="35"/>
      <c r="L3173" s="36">
        <v>552</v>
      </c>
      <c r="M3173" s="86" t="e">
        <f t="shared" si="80"/>
        <v>#DIV/0!</v>
      </c>
      <c r="N3173" s="32"/>
      <c r="O3173" s="32"/>
    </row>
    <row r="3174" spans="2:15" ht="25.5" x14ac:dyDescent="0.2">
      <c r="B3174" s="28">
        <v>3169</v>
      </c>
      <c r="C3174" s="32">
        <v>1093098</v>
      </c>
      <c r="D3174" s="32"/>
      <c r="E3174" s="90" t="s">
        <v>3778</v>
      </c>
      <c r="F3174" s="32" t="s">
        <v>70</v>
      </c>
      <c r="G3174" s="37" t="s">
        <v>67</v>
      </c>
      <c r="H3174" s="32"/>
      <c r="I3174" s="53" t="s">
        <v>3616</v>
      </c>
      <c r="J3174" s="32" t="s">
        <v>93</v>
      </c>
      <c r="K3174" s="35"/>
      <c r="L3174" s="36">
        <v>1538.4</v>
      </c>
      <c r="M3174" s="86" t="e">
        <f t="shared" si="80"/>
        <v>#DIV/0!</v>
      </c>
      <c r="N3174" s="32"/>
      <c r="O3174" s="32"/>
    </row>
    <row r="3175" spans="2:15" ht="25.5" x14ac:dyDescent="0.2">
      <c r="B3175" s="28">
        <v>3170</v>
      </c>
      <c r="C3175" s="32">
        <v>1093099</v>
      </c>
      <c r="D3175" s="32"/>
      <c r="E3175" s="90" t="s">
        <v>3779</v>
      </c>
      <c r="F3175" s="32" t="s">
        <v>70</v>
      </c>
      <c r="G3175" s="37" t="s">
        <v>67</v>
      </c>
      <c r="H3175" s="32"/>
      <c r="I3175" s="53" t="s">
        <v>3616</v>
      </c>
      <c r="J3175" s="32" t="s">
        <v>93</v>
      </c>
      <c r="K3175" s="35"/>
      <c r="L3175" s="36">
        <v>846</v>
      </c>
      <c r="M3175" s="86" t="e">
        <f t="shared" si="80"/>
        <v>#DIV/0!</v>
      </c>
      <c r="N3175" s="32"/>
      <c r="O3175" s="32"/>
    </row>
    <row r="3176" spans="2:15" ht="25.5" x14ac:dyDescent="0.2">
      <c r="B3176" s="28">
        <v>3171</v>
      </c>
      <c r="C3176" s="32">
        <v>1093100</v>
      </c>
      <c r="D3176" s="32"/>
      <c r="E3176" s="90" t="s">
        <v>3780</v>
      </c>
      <c r="F3176" s="32" t="s">
        <v>70</v>
      </c>
      <c r="G3176" s="37" t="s">
        <v>67</v>
      </c>
      <c r="H3176" s="32"/>
      <c r="I3176" s="53" t="s">
        <v>3616</v>
      </c>
      <c r="J3176" s="32" t="s">
        <v>93</v>
      </c>
      <c r="K3176" s="35"/>
      <c r="L3176" s="36">
        <v>4028.4</v>
      </c>
      <c r="M3176" s="86" t="e">
        <f t="shared" si="80"/>
        <v>#DIV/0!</v>
      </c>
      <c r="N3176" s="32"/>
      <c r="O3176" s="32"/>
    </row>
    <row r="3177" spans="2:15" ht="25.5" x14ac:dyDescent="0.2">
      <c r="B3177" s="28">
        <v>3172</v>
      </c>
      <c r="C3177" s="32">
        <v>1093101</v>
      </c>
      <c r="D3177" s="32"/>
      <c r="E3177" s="34" t="s">
        <v>3631</v>
      </c>
      <c r="F3177" s="32" t="s">
        <v>20</v>
      </c>
      <c r="G3177" s="37" t="s">
        <v>67</v>
      </c>
      <c r="H3177" s="32"/>
      <c r="I3177" s="53" t="s">
        <v>3616</v>
      </c>
      <c r="J3177" s="32" t="s">
        <v>93</v>
      </c>
      <c r="K3177" s="35"/>
      <c r="L3177" s="36">
        <v>1082.4000000000001</v>
      </c>
      <c r="M3177" s="86" t="e">
        <f t="shared" si="80"/>
        <v>#DIV/0!</v>
      </c>
      <c r="N3177" s="32"/>
      <c r="O3177" s="32"/>
    </row>
    <row r="3178" spans="2:15" ht="25.5" x14ac:dyDescent="0.2">
      <c r="B3178" s="28">
        <v>3173</v>
      </c>
      <c r="C3178" s="32">
        <v>1093102</v>
      </c>
      <c r="D3178" s="32"/>
      <c r="E3178" s="34" t="s">
        <v>3632</v>
      </c>
      <c r="F3178" s="32" t="s">
        <v>20</v>
      </c>
      <c r="G3178" s="37" t="s">
        <v>67</v>
      </c>
      <c r="H3178" s="32"/>
      <c r="I3178" s="53" t="s">
        <v>3616</v>
      </c>
      <c r="J3178" s="32" t="s">
        <v>93</v>
      </c>
      <c r="K3178" s="35"/>
      <c r="L3178" s="36">
        <v>1507.2</v>
      </c>
      <c r="M3178" s="86" t="e">
        <f t="shared" si="80"/>
        <v>#DIV/0!</v>
      </c>
      <c r="N3178" s="32"/>
      <c r="O3178" s="32"/>
    </row>
    <row r="3179" spans="2:15" ht="25.5" x14ac:dyDescent="0.2">
      <c r="B3179" s="28">
        <v>3174</v>
      </c>
      <c r="C3179" s="32">
        <v>1093103</v>
      </c>
      <c r="D3179" s="32"/>
      <c r="E3179" s="90" t="s">
        <v>3781</v>
      </c>
      <c r="F3179" s="32" t="s">
        <v>70</v>
      </c>
      <c r="G3179" s="37" t="s">
        <v>67</v>
      </c>
      <c r="H3179" s="32"/>
      <c r="I3179" s="53" t="s">
        <v>3616</v>
      </c>
      <c r="J3179" s="32" t="s">
        <v>93</v>
      </c>
      <c r="K3179" s="35"/>
      <c r="L3179" s="36">
        <v>294</v>
      </c>
      <c r="M3179" s="86" t="e">
        <f t="shared" si="80"/>
        <v>#DIV/0!</v>
      </c>
      <c r="N3179" s="32"/>
      <c r="O3179" s="32"/>
    </row>
    <row r="3180" spans="2:15" ht="25.5" x14ac:dyDescent="0.2">
      <c r="B3180" s="28">
        <v>3175</v>
      </c>
      <c r="C3180" s="32">
        <v>1093104</v>
      </c>
      <c r="D3180" s="32"/>
      <c r="E3180" s="90" t="s">
        <v>3782</v>
      </c>
      <c r="F3180" s="32" t="s">
        <v>70</v>
      </c>
      <c r="G3180" s="37" t="s">
        <v>67</v>
      </c>
      <c r="H3180" s="32"/>
      <c r="I3180" s="53" t="s">
        <v>3616</v>
      </c>
      <c r="J3180" s="32" t="s">
        <v>93</v>
      </c>
      <c r="K3180" s="35"/>
      <c r="L3180" s="36">
        <v>216</v>
      </c>
      <c r="M3180" s="86" t="e">
        <f t="shared" si="80"/>
        <v>#DIV/0!</v>
      </c>
      <c r="N3180" s="32"/>
      <c r="O3180" s="32"/>
    </row>
    <row r="3181" spans="2:15" ht="25.5" x14ac:dyDescent="0.2">
      <c r="B3181" s="28">
        <v>3176</v>
      </c>
      <c r="C3181" s="32">
        <v>1093105</v>
      </c>
      <c r="D3181" s="32"/>
      <c r="E3181" s="90" t="s">
        <v>3783</v>
      </c>
      <c r="F3181" s="32" t="s">
        <v>70</v>
      </c>
      <c r="G3181" s="37" t="s">
        <v>67</v>
      </c>
      <c r="H3181" s="32"/>
      <c r="I3181" s="53" t="s">
        <v>3616</v>
      </c>
      <c r="J3181" s="32" t="s">
        <v>93</v>
      </c>
      <c r="K3181" s="35"/>
      <c r="L3181" s="36">
        <v>300</v>
      </c>
      <c r="M3181" s="86" t="e">
        <f t="shared" si="80"/>
        <v>#DIV/0!</v>
      </c>
      <c r="N3181" s="32"/>
      <c r="O3181" s="32"/>
    </row>
    <row r="3182" spans="2:15" ht="25.5" x14ac:dyDescent="0.2">
      <c r="B3182" s="28">
        <v>3177</v>
      </c>
      <c r="C3182" s="32">
        <v>1093106</v>
      </c>
      <c r="D3182" s="32"/>
      <c r="E3182" s="90" t="s">
        <v>3784</v>
      </c>
      <c r="F3182" s="32" t="s">
        <v>70</v>
      </c>
      <c r="G3182" s="37" t="s">
        <v>67</v>
      </c>
      <c r="H3182" s="32"/>
      <c r="I3182" s="53" t="s">
        <v>3616</v>
      </c>
      <c r="J3182" s="32" t="s">
        <v>93</v>
      </c>
      <c r="K3182" s="35"/>
      <c r="L3182" s="36">
        <v>4038</v>
      </c>
      <c r="M3182" s="86" t="e">
        <f t="shared" si="80"/>
        <v>#DIV/0!</v>
      </c>
      <c r="N3182" s="32"/>
      <c r="O3182" s="32"/>
    </row>
    <row r="3183" spans="2:15" ht="25.5" x14ac:dyDescent="0.2">
      <c r="B3183" s="28">
        <v>3178</v>
      </c>
      <c r="C3183" s="32">
        <v>1094253</v>
      </c>
      <c r="D3183" s="32" t="s">
        <v>3602</v>
      </c>
      <c r="E3183" s="34" t="s">
        <v>3633</v>
      </c>
      <c r="F3183" s="32" t="s">
        <v>20</v>
      </c>
      <c r="G3183" s="37" t="s">
        <v>67</v>
      </c>
      <c r="H3183" s="32"/>
      <c r="I3183" s="53" t="s">
        <v>3616</v>
      </c>
      <c r="J3183" s="32" t="s">
        <v>93</v>
      </c>
      <c r="K3183" s="35"/>
      <c r="L3183" s="36">
        <v>1668</v>
      </c>
      <c r="M3183" s="86" t="e">
        <f t="shared" si="80"/>
        <v>#DIV/0!</v>
      </c>
      <c r="N3183" s="32"/>
      <c r="O3183" s="32"/>
    </row>
    <row r="3184" spans="2:15" ht="25.5" x14ac:dyDescent="0.2">
      <c r="B3184" s="28">
        <v>3179</v>
      </c>
      <c r="C3184" s="32">
        <v>1094254</v>
      </c>
      <c r="D3184" s="32" t="s">
        <v>3602</v>
      </c>
      <c r="E3184" s="34" t="s">
        <v>3634</v>
      </c>
      <c r="F3184" s="32" t="s">
        <v>20</v>
      </c>
      <c r="G3184" s="37" t="s">
        <v>67</v>
      </c>
      <c r="H3184" s="32"/>
      <c r="I3184" s="53" t="s">
        <v>3616</v>
      </c>
      <c r="J3184" s="32" t="s">
        <v>93</v>
      </c>
      <c r="K3184" s="35"/>
      <c r="L3184" s="36">
        <v>2001.6</v>
      </c>
      <c r="M3184" s="86" t="e">
        <f t="shared" si="80"/>
        <v>#DIV/0!</v>
      </c>
      <c r="N3184" s="32"/>
      <c r="O3184" s="32"/>
    </row>
    <row r="3185" spans="2:15" ht="25.5" x14ac:dyDescent="0.2">
      <c r="B3185" s="28">
        <v>3180</v>
      </c>
      <c r="C3185" s="32">
        <v>1094257</v>
      </c>
      <c r="D3185" s="32" t="s">
        <v>3602</v>
      </c>
      <c r="E3185" s="34" t="s">
        <v>3635</v>
      </c>
      <c r="F3185" s="32" t="s">
        <v>20</v>
      </c>
      <c r="G3185" s="37" t="s">
        <v>67</v>
      </c>
      <c r="H3185" s="32"/>
      <c r="I3185" s="53" t="s">
        <v>3616</v>
      </c>
      <c r="J3185" s="32" t="s">
        <v>93</v>
      </c>
      <c r="K3185" s="35"/>
      <c r="L3185" s="36">
        <v>3120</v>
      </c>
      <c r="M3185" s="86" t="e">
        <f t="shared" si="80"/>
        <v>#DIV/0!</v>
      </c>
      <c r="N3185" s="32"/>
      <c r="O3185" s="32"/>
    </row>
    <row r="3186" spans="2:15" ht="25.5" x14ac:dyDescent="0.2">
      <c r="B3186" s="28">
        <v>3181</v>
      </c>
      <c r="C3186" s="32">
        <v>1094258</v>
      </c>
      <c r="D3186" s="32" t="s">
        <v>3602</v>
      </c>
      <c r="E3186" s="34" t="s">
        <v>3636</v>
      </c>
      <c r="F3186" s="32" t="s">
        <v>16</v>
      </c>
      <c r="G3186" s="37" t="s">
        <v>67</v>
      </c>
      <c r="H3186" s="32"/>
      <c r="I3186" s="53" t="s">
        <v>3616</v>
      </c>
      <c r="J3186" s="32" t="s">
        <v>93</v>
      </c>
      <c r="K3186" s="35"/>
      <c r="L3186" s="36">
        <v>420</v>
      </c>
      <c r="M3186" s="86" t="e">
        <f t="shared" si="80"/>
        <v>#DIV/0!</v>
      </c>
      <c r="N3186" s="32"/>
      <c r="O3186" s="32"/>
    </row>
    <row r="3187" spans="2:15" ht="25.5" x14ac:dyDescent="0.2">
      <c r="B3187" s="28">
        <v>3182</v>
      </c>
      <c r="C3187" s="42">
        <v>1051341</v>
      </c>
      <c r="D3187" s="32"/>
      <c r="E3187" s="43" t="s">
        <v>3511</v>
      </c>
      <c r="F3187" s="32" t="s">
        <v>42</v>
      </c>
      <c r="G3187" s="44" t="s">
        <v>40</v>
      </c>
      <c r="H3187" s="32"/>
      <c r="I3187" s="34" t="s">
        <v>2239</v>
      </c>
      <c r="J3187" s="32" t="s">
        <v>93</v>
      </c>
      <c r="K3187" s="35">
        <v>1297.6300000000001</v>
      </c>
      <c r="L3187" s="36">
        <v>1403</v>
      </c>
      <c r="M3187" s="86">
        <f t="shared" si="80"/>
        <v>8.1201883433644317E-2</v>
      </c>
      <c r="N3187" s="32">
        <v>0.44</v>
      </c>
      <c r="O3187" s="32">
        <v>7.1300000000000001E-3</v>
      </c>
    </row>
    <row r="3188" spans="2:15" ht="25.5" x14ac:dyDescent="0.2">
      <c r="B3188" s="28">
        <v>3183</v>
      </c>
      <c r="C3188" s="42">
        <v>1051340</v>
      </c>
      <c r="D3188" s="32"/>
      <c r="E3188" s="43" t="s">
        <v>3512</v>
      </c>
      <c r="F3188" s="32" t="s">
        <v>42</v>
      </c>
      <c r="G3188" s="44" t="s">
        <v>40</v>
      </c>
      <c r="H3188" s="32"/>
      <c r="I3188" s="34" t="s">
        <v>2239</v>
      </c>
      <c r="J3188" s="32" t="s">
        <v>93</v>
      </c>
      <c r="K3188" s="35">
        <v>954.92</v>
      </c>
      <c r="L3188" s="36">
        <v>1032</v>
      </c>
      <c r="M3188" s="86">
        <f t="shared" si="80"/>
        <v>8.0718803669417374E-2</v>
      </c>
      <c r="N3188" s="32">
        <v>0.47</v>
      </c>
      <c r="O3188" s="32">
        <v>7.1300000000000001E-3</v>
      </c>
    </row>
    <row r="3189" spans="2:15" ht="25.5" x14ac:dyDescent="0.2">
      <c r="B3189" s="28">
        <v>3184</v>
      </c>
      <c r="C3189" s="42">
        <v>1051339</v>
      </c>
      <c r="D3189" s="32"/>
      <c r="E3189" s="43" t="s">
        <v>3513</v>
      </c>
      <c r="F3189" s="32" t="s">
        <v>42</v>
      </c>
      <c r="G3189" s="44" t="s">
        <v>40</v>
      </c>
      <c r="H3189" s="32"/>
      <c r="I3189" s="34" t="s">
        <v>2239</v>
      </c>
      <c r="J3189" s="32" t="s">
        <v>93</v>
      </c>
      <c r="K3189" s="35">
        <v>1935.25</v>
      </c>
      <c r="L3189" s="36">
        <v>2092</v>
      </c>
      <c r="M3189" s="86">
        <f t="shared" si="80"/>
        <v>8.0997287172199978E-2</v>
      </c>
      <c r="N3189" s="32">
        <v>0.68</v>
      </c>
      <c r="O3189" s="32">
        <v>9.0699999999999999E-3</v>
      </c>
    </row>
    <row r="3190" spans="2:15" ht="25.5" x14ac:dyDescent="0.2">
      <c r="B3190" s="28">
        <v>3185</v>
      </c>
      <c r="C3190" s="42">
        <v>1051338</v>
      </c>
      <c r="D3190" s="32"/>
      <c r="E3190" s="43" t="s">
        <v>3514</v>
      </c>
      <c r="F3190" s="32" t="s">
        <v>42</v>
      </c>
      <c r="G3190" s="44" t="s">
        <v>40</v>
      </c>
      <c r="H3190" s="32"/>
      <c r="I3190" s="34" t="s">
        <v>2239</v>
      </c>
      <c r="J3190" s="32" t="s">
        <v>93</v>
      </c>
      <c r="K3190" s="35">
        <v>1515.25</v>
      </c>
      <c r="L3190" s="36">
        <v>1638</v>
      </c>
      <c r="M3190" s="86">
        <f t="shared" si="80"/>
        <v>8.1009734367266134E-2</v>
      </c>
      <c r="N3190" s="32">
        <v>0.68</v>
      </c>
      <c r="O3190" s="32">
        <v>9.0699999999999999E-3</v>
      </c>
    </row>
    <row r="3191" spans="2:15" ht="25.5" x14ac:dyDescent="0.2">
      <c r="B3191" s="28">
        <v>3186</v>
      </c>
      <c r="C3191" s="42">
        <v>1051343</v>
      </c>
      <c r="D3191" s="32"/>
      <c r="E3191" s="43" t="s">
        <v>3515</v>
      </c>
      <c r="F3191" s="32" t="s">
        <v>42</v>
      </c>
      <c r="G3191" s="44" t="s">
        <v>40</v>
      </c>
      <c r="H3191" s="32"/>
      <c r="I3191" s="34" t="s">
        <v>2239</v>
      </c>
      <c r="J3191" s="32" t="s">
        <v>93</v>
      </c>
      <c r="K3191" s="35">
        <v>453.81</v>
      </c>
      <c r="L3191" s="36">
        <v>491</v>
      </c>
      <c r="M3191" s="86">
        <f t="shared" si="80"/>
        <v>8.1950596064432252E-2</v>
      </c>
      <c r="N3191" s="32">
        <v>8.5000000000000006E-2</v>
      </c>
      <c r="O3191" s="32">
        <v>1E-3</v>
      </c>
    </row>
    <row r="3192" spans="2:15" ht="25.5" x14ac:dyDescent="0.2">
      <c r="B3192" s="28">
        <v>3187</v>
      </c>
      <c r="C3192" s="33">
        <v>1051334</v>
      </c>
      <c r="D3192" s="32"/>
      <c r="E3192" s="43" t="s">
        <v>2410</v>
      </c>
      <c r="F3192" s="32" t="s">
        <v>16</v>
      </c>
      <c r="G3192" s="44" t="s">
        <v>40</v>
      </c>
      <c r="H3192" s="32"/>
      <c r="I3192" s="34" t="s">
        <v>2239</v>
      </c>
      <c r="J3192" s="32" t="s">
        <v>93</v>
      </c>
      <c r="K3192" s="35">
        <v>1148.1400000000001</v>
      </c>
      <c r="L3192" s="36">
        <v>1241</v>
      </c>
      <c r="M3192" s="86">
        <f t="shared" si="80"/>
        <v>8.0878638493563415E-2</v>
      </c>
      <c r="N3192" s="32">
        <v>0.32</v>
      </c>
      <c r="O3192" s="32">
        <v>5.28E-3</v>
      </c>
    </row>
    <row r="3193" spans="2:15" ht="25.5" x14ac:dyDescent="0.2">
      <c r="B3193" s="28">
        <v>3188</v>
      </c>
      <c r="C3193" s="42">
        <v>1051346</v>
      </c>
      <c r="D3193" s="32"/>
      <c r="E3193" s="43" t="s">
        <v>3516</v>
      </c>
      <c r="F3193" s="32" t="s">
        <v>42</v>
      </c>
      <c r="G3193" s="44" t="s">
        <v>40</v>
      </c>
      <c r="H3193" s="32"/>
      <c r="I3193" s="34" t="s">
        <v>2239</v>
      </c>
      <c r="J3193" s="32" t="s">
        <v>93</v>
      </c>
      <c r="K3193" s="35">
        <v>474.48</v>
      </c>
      <c r="L3193" s="36">
        <v>513</v>
      </c>
      <c r="M3193" s="86">
        <f t="shared" si="80"/>
        <v>8.1183611532625155E-2</v>
      </c>
      <c r="N3193" s="32">
        <v>3.4000000000000002E-2</v>
      </c>
      <c r="O3193" s="32">
        <v>3.1E-4</v>
      </c>
    </row>
    <row r="3194" spans="2:15" ht="25.5" x14ac:dyDescent="0.2">
      <c r="B3194" s="28">
        <v>3189</v>
      </c>
      <c r="C3194" s="33">
        <v>1051426</v>
      </c>
      <c r="D3194" s="32"/>
      <c r="E3194" s="43" t="s">
        <v>2411</v>
      </c>
      <c r="F3194" s="32" t="s">
        <v>16</v>
      </c>
      <c r="G3194" s="44" t="s">
        <v>40</v>
      </c>
      <c r="H3194" s="32"/>
      <c r="I3194" s="34" t="s">
        <v>2239</v>
      </c>
      <c r="J3194" s="32" t="s">
        <v>93</v>
      </c>
      <c r="K3194" s="35">
        <v>2192.54</v>
      </c>
      <c r="L3194" s="36">
        <v>2370</v>
      </c>
      <c r="M3194" s="86">
        <f t="shared" si="80"/>
        <v>8.0938090069052351E-2</v>
      </c>
      <c r="N3194" s="32">
        <v>0.4</v>
      </c>
      <c r="O3194" s="32">
        <v>3.7000000000000002E-3</v>
      </c>
    </row>
    <row r="3195" spans="2:15" ht="25.5" x14ac:dyDescent="0.2">
      <c r="B3195" s="28">
        <v>3190</v>
      </c>
      <c r="C3195" s="33">
        <v>1051349</v>
      </c>
      <c r="D3195" s="32"/>
      <c r="E3195" s="43" t="s">
        <v>2412</v>
      </c>
      <c r="F3195" s="32" t="s">
        <v>16</v>
      </c>
      <c r="G3195" s="44" t="s">
        <v>40</v>
      </c>
      <c r="H3195" s="32"/>
      <c r="I3195" s="34" t="s">
        <v>2239</v>
      </c>
      <c r="J3195" s="32" t="s">
        <v>93</v>
      </c>
      <c r="K3195" s="35">
        <v>3835.93</v>
      </c>
      <c r="L3195" s="36">
        <v>4147</v>
      </c>
      <c r="M3195" s="86">
        <f t="shared" si="80"/>
        <v>8.109376344198152E-2</v>
      </c>
      <c r="N3195" s="32">
        <v>0.2</v>
      </c>
      <c r="O3195" s="32">
        <v>2.2499999999999998E-3</v>
      </c>
    </row>
    <row r="3196" spans="2:15" ht="25.5" x14ac:dyDescent="0.2">
      <c r="B3196" s="28">
        <v>3191</v>
      </c>
      <c r="C3196" s="33">
        <v>1051347</v>
      </c>
      <c r="D3196" s="32"/>
      <c r="E3196" s="43" t="s">
        <v>2413</v>
      </c>
      <c r="F3196" s="32" t="s">
        <v>16</v>
      </c>
      <c r="G3196" s="44" t="s">
        <v>40</v>
      </c>
      <c r="H3196" s="32"/>
      <c r="I3196" s="34" t="s">
        <v>2239</v>
      </c>
      <c r="J3196" s="32" t="s">
        <v>93</v>
      </c>
      <c r="K3196" s="35">
        <v>711.86</v>
      </c>
      <c r="L3196" s="36">
        <v>770</v>
      </c>
      <c r="M3196" s="86">
        <f t="shared" si="80"/>
        <v>8.1673362739864558E-2</v>
      </c>
      <c r="N3196" s="32">
        <v>7.1999999999999995E-2</v>
      </c>
      <c r="O3196" s="32">
        <v>2.2899999999999999E-3</v>
      </c>
    </row>
    <row r="3197" spans="2:15" ht="25.5" x14ac:dyDescent="0.2">
      <c r="B3197" s="28">
        <v>3192</v>
      </c>
      <c r="C3197" s="33">
        <v>1051422</v>
      </c>
      <c r="D3197" s="32"/>
      <c r="E3197" s="43" t="s">
        <v>2414</v>
      </c>
      <c r="F3197" s="32" t="s">
        <v>16</v>
      </c>
      <c r="G3197" s="44" t="s">
        <v>40</v>
      </c>
      <c r="H3197" s="32"/>
      <c r="I3197" s="34" t="s">
        <v>2239</v>
      </c>
      <c r="J3197" s="32" t="s">
        <v>93</v>
      </c>
      <c r="K3197" s="35">
        <v>367.83</v>
      </c>
      <c r="L3197" s="36">
        <v>397.62</v>
      </c>
      <c r="M3197" s="86">
        <f t="shared" si="80"/>
        <v>8.0988500122339185E-2</v>
      </c>
      <c r="N3197" s="32">
        <v>0.02</v>
      </c>
      <c r="O3197" s="32">
        <v>2.9999999999999997E-4</v>
      </c>
    </row>
    <row r="3198" spans="2:15" ht="25.5" x14ac:dyDescent="0.2">
      <c r="B3198" s="28">
        <v>3193</v>
      </c>
      <c r="C3198" s="33">
        <v>1051424</v>
      </c>
      <c r="D3198" s="32"/>
      <c r="E3198" s="43" t="s">
        <v>2415</v>
      </c>
      <c r="F3198" s="32" t="s">
        <v>16</v>
      </c>
      <c r="G3198" s="44" t="s">
        <v>40</v>
      </c>
      <c r="H3198" s="32"/>
      <c r="I3198" s="34" t="s">
        <v>2239</v>
      </c>
      <c r="J3198" s="32" t="s">
        <v>93</v>
      </c>
      <c r="K3198" s="35">
        <v>457.07</v>
      </c>
      <c r="L3198" s="36">
        <v>494</v>
      </c>
      <c r="M3198" s="86">
        <f t="shared" si="80"/>
        <v>8.0797252062047409E-2</v>
      </c>
      <c r="N3198" s="32">
        <v>0.04</v>
      </c>
      <c r="O3198" s="32">
        <v>5.9000000000000003E-4</v>
      </c>
    </row>
    <row r="3199" spans="2:15" ht="25.5" x14ac:dyDescent="0.2">
      <c r="B3199" s="28">
        <v>3194</v>
      </c>
      <c r="C3199" s="33">
        <v>1051423</v>
      </c>
      <c r="D3199" s="32"/>
      <c r="E3199" s="43" t="s">
        <v>2416</v>
      </c>
      <c r="F3199" s="32" t="s">
        <v>16</v>
      </c>
      <c r="G3199" s="44" t="s">
        <v>40</v>
      </c>
      <c r="H3199" s="32"/>
      <c r="I3199" s="34" t="s">
        <v>2239</v>
      </c>
      <c r="J3199" s="32" t="s">
        <v>93</v>
      </c>
      <c r="K3199" s="35">
        <v>460.34</v>
      </c>
      <c r="L3199" s="36">
        <v>498</v>
      </c>
      <c r="M3199" s="86">
        <f t="shared" si="80"/>
        <v>8.1809097623495738E-2</v>
      </c>
      <c r="N3199" s="32">
        <v>0.04</v>
      </c>
      <c r="O3199" s="32">
        <v>7.2000000000000005E-4</v>
      </c>
    </row>
    <row r="3200" spans="2:15" ht="25.5" x14ac:dyDescent="0.2">
      <c r="B3200" s="28">
        <v>3195</v>
      </c>
      <c r="C3200" s="33">
        <v>1003501</v>
      </c>
      <c r="D3200" s="32"/>
      <c r="E3200" s="31" t="s">
        <v>2417</v>
      </c>
      <c r="F3200" s="32" t="s">
        <v>16</v>
      </c>
      <c r="G3200" s="32"/>
      <c r="H3200" s="32"/>
      <c r="I3200" s="34" t="s">
        <v>2239</v>
      </c>
      <c r="J3200" s="32" t="s">
        <v>93</v>
      </c>
      <c r="K3200" s="35">
        <v>1843.73</v>
      </c>
      <c r="L3200" s="36">
        <v>1993</v>
      </c>
      <c r="M3200" s="86">
        <f t="shared" si="80"/>
        <v>8.0960878219695928E-2</v>
      </c>
      <c r="N3200" s="32">
        <v>0.22500000000000001</v>
      </c>
      <c r="O3200" s="32">
        <v>3.5E-4</v>
      </c>
    </row>
    <row r="3201" spans="2:15" ht="25.5" x14ac:dyDescent="0.2">
      <c r="B3201" s="28">
        <v>3196</v>
      </c>
      <c r="C3201" s="33">
        <v>1003502</v>
      </c>
      <c r="D3201" s="32"/>
      <c r="E3201" s="31" t="s">
        <v>2418</v>
      </c>
      <c r="F3201" s="32" t="s">
        <v>16</v>
      </c>
      <c r="G3201" s="32"/>
      <c r="H3201" s="32"/>
      <c r="I3201" s="34" t="s">
        <v>2239</v>
      </c>
      <c r="J3201" s="32" t="s">
        <v>93</v>
      </c>
      <c r="K3201" s="35">
        <v>3894.92</v>
      </c>
      <c r="L3201" s="36">
        <v>4210</v>
      </c>
      <c r="M3201" s="86">
        <f t="shared" si="80"/>
        <v>8.0895114662175333E-2</v>
      </c>
      <c r="N3201" s="32">
        <v>1</v>
      </c>
      <c r="O3201" s="32">
        <v>3.042E-3</v>
      </c>
    </row>
    <row r="3202" spans="2:15" ht="51" x14ac:dyDescent="0.2">
      <c r="B3202" s="28">
        <v>3197</v>
      </c>
      <c r="C3202" s="33">
        <v>1087240</v>
      </c>
      <c r="D3202" s="46">
        <v>1053744</v>
      </c>
      <c r="E3202" s="43" t="s">
        <v>3325</v>
      </c>
      <c r="F3202" s="40" t="s">
        <v>22</v>
      </c>
      <c r="G3202" s="44" t="s">
        <v>65</v>
      </c>
      <c r="H3202" s="32">
        <v>1093057</v>
      </c>
      <c r="I3202" s="34" t="s">
        <v>2239</v>
      </c>
      <c r="J3202" s="32" t="s">
        <v>93</v>
      </c>
      <c r="K3202" s="35">
        <v>3343.73</v>
      </c>
      <c r="L3202" s="36">
        <v>3615</v>
      </c>
      <c r="M3202" s="86">
        <f t="shared" si="80"/>
        <v>8.1127961886874836E-2</v>
      </c>
      <c r="N3202" s="32">
        <v>0.61</v>
      </c>
      <c r="O3202" s="32">
        <v>8.2349999999999993E-3</v>
      </c>
    </row>
    <row r="3203" spans="2:15" ht="25.5" x14ac:dyDescent="0.2">
      <c r="B3203" s="28">
        <v>3198</v>
      </c>
      <c r="C3203" s="33">
        <v>1087241</v>
      </c>
      <c r="D3203" s="46">
        <v>1051375</v>
      </c>
      <c r="E3203" s="43" t="s">
        <v>3326</v>
      </c>
      <c r="F3203" s="40" t="s">
        <v>22</v>
      </c>
      <c r="G3203" s="44" t="s">
        <v>40</v>
      </c>
      <c r="H3203" s="32"/>
      <c r="I3203" s="34" t="s">
        <v>2239</v>
      </c>
      <c r="J3203" s="32" t="s">
        <v>93</v>
      </c>
      <c r="K3203" s="35">
        <v>4130.8500000000004</v>
      </c>
      <c r="L3203" s="36">
        <v>4465</v>
      </c>
      <c r="M3203" s="86">
        <f t="shared" si="80"/>
        <v>8.0891341975622352E-2</v>
      </c>
      <c r="N3203" s="32">
        <v>0.9</v>
      </c>
      <c r="O3203" s="32">
        <v>8.0000000000000002E-3</v>
      </c>
    </row>
    <row r="3204" spans="2:15" ht="51" x14ac:dyDescent="0.2">
      <c r="B3204" s="28">
        <v>3199</v>
      </c>
      <c r="C3204" s="42">
        <v>1051377</v>
      </c>
      <c r="D3204" s="45"/>
      <c r="E3204" s="43" t="s">
        <v>3033</v>
      </c>
      <c r="F3204" s="32" t="s">
        <v>42</v>
      </c>
      <c r="G3204" s="44" t="s">
        <v>65</v>
      </c>
      <c r="H3204" s="32">
        <v>1093059</v>
      </c>
      <c r="I3204" s="34" t="s">
        <v>2239</v>
      </c>
      <c r="J3204" s="32" t="s">
        <v>93</v>
      </c>
      <c r="K3204" s="35">
        <v>1537.63</v>
      </c>
      <c r="L3204" s="36">
        <v>1662</v>
      </c>
      <c r="M3204" s="86">
        <f t="shared" si="80"/>
        <v>8.0884217919785562E-2</v>
      </c>
      <c r="N3204" s="32">
        <v>0.56000000000000005</v>
      </c>
      <c r="O3204" s="32">
        <v>5.94E-3</v>
      </c>
    </row>
    <row r="3205" spans="2:15" ht="51" x14ac:dyDescent="0.2">
      <c r="B3205" s="28">
        <v>3200</v>
      </c>
      <c r="C3205" s="33">
        <v>1051374</v>
      </c>
      <c r="D3205" s="32"/>
      <c r="E3205" s="43" t="s">
        <v>2419</v>
      </c>
      <c r="F3205" s="32" t="s">
        <v>22</v>
      </c>
      <c r="G3205" s="44" t="s">
        <v>65</v>
      </c>
      <c r="H3205" s="32">
        <v>1093060</v>
      </c>
      <c r="I3205" s="34" t="s">
        <v>2239</v>
      </c>
      <c r="J3205" s="32" t="s">
        <v>93</v>
      </c>
      <c r="K3205" s="35">
        <v>1902.71</v>
      </c>
      <c r="L3205" s="36">
        <v>2057</v>
      </c>
      <c r="M3205" s="86">
        <f t="shared" si="80"/>
        <v>8.1089603775667318E-2</v>
      </c>
      <c r="N3205" s="32">
        <v>0.5</v>
      </c>
      <c r="O3205" s="32">
        <v>4.7299999999999998E-3</v>
      </c>
    </row>
    <row r="3206" spans="2:15" ht="51" x14ac:dyDescent="0.2">
      <c r="B3206" s="28">
        <v>3201</v>
      </c>
      <c r="C3206" s="42">
        <v>1053745</v>
      </c>
      <c r="D3206" s="32"/>
      <c r="E3206" s="43" t="s">
        <v>3034</v>
      </c>
      <c r="F3206" s="32" t="s">
        <v>42</v>
      </c>
      <c r="G3206" s="44" t="s">
        <v>65</v>
      </c>
      <c r="H3206" s="32">
        <v>1093062</v>
      </c>
      <c r="I3206" s="34" t="s">
        <v>2239</v>
      </c>
      <c r="J3206" s="32" t="s">
        <v>93</v>
      </c>
      <c r="K3206" s="35">
        <v>1345.42</v>
      </c>
      <c r="L3206" s="36">
        <v>1454</v>
      </c>
      <c r="M3206" s="86">
        <f t="shared" si="80"/>
        <v>8.0703423466278124E-2</v>
      </c>
      <c r="N3206" s="32">
        <v>0.44</v>
      </c>
      <c r="O3206" s="32">
        <v>6.8999999999999999E-3</v>
      </c>
    </row>
    <row r="3207" spans="2:15" ht="51" x14ac:dyDescent="0.2">
      <c r="B3207" s="28">
        <v>3202</v>
      </c>
      <c r="C3207" s="33">
        <v>1088935</v>
      </c>
      <c r="D3207" s="32">
        <v>1051376</v>
      </c>
      <c r="E3207" s="43" t="s">
        <v>3327</v>
      </c>
      <c r="F3207" s="40" t="s">
        <v>22</v>
      </c>
      <c r="G3207" s="44" t="s">
        <v>65</v>
      </c>
      <c r="H3207" s="32">
        <v>1093060</v>
      </c>
      <c r="I3207" s="31" t="s">
        <v>2239</v>
      </c>
      <c r="J3207" s="40" t="s">
        <v>93</v>
      </c>
      <c r="K3207" s="35">
        <v>1660.68</v>
      </c>
      <c r="L3207" s="36">
        <v>1795</v>
      </c>
      <c r="M3207" s="86">
        <f t="shared" ref="M3207:M3261" si="81">(L3207-K3207)/K3207</f>
        <v>8.0882530047932125E-2</v>
      </c>
      <c r="N3207" s="32">
        <v>0.5</v>
      </c>
      <c r="O3207" s="32"/>
    </row>
    <row r="3208" spans="2:15" ht="51" x14ac:dyDescent="0.2">
      <c r="B3208" s="28">
        <v>3203</v>
      </c>
      <c r="C3208" s="33">
        <v>1088936</v>
      </c>
      <c r="D3208" s="32">
        <v>1051377</v>
      </c>
      <c r="E3208" s="43" t="s">
        <v>3328</v>
      </c>
      <c r="F3208" s="40" t="s">
        <v>22</v>
      </c>
      <c r="G3208" s="44" t="s">
        <v>65</v>
      </c>
      <c r="H3208" s="32">
        <v>1093059</v>
      </c>
      <c r="I3208" s="31" t="s">
        <v>2239</v>
      </c>
      <c r="J3208" s="40" t="s">
        <v>93</v>
      </c>
      <c r="K3208" s="35">
        <v>1660.68</v>
      </c>
      <c r="L3208" s="36">
        <v>1795</v>
      </c>
      <c r="M3208" s="86">
        <f t="shared" si="81"/>
        <v>8.0882530047932125E-2</v>
      </c>
      <c r="N3208" s="32">
        <v>0.5</v>
      </c>
      <c r="O3208" s="32"/>
    </row>
    <row r="3209" spans="2:15" ht="25.5" x14ac:dyDescent="0.2">
      <c r="B3209" s="28">
        <v>3204</v>
      </c>
      <c r="C3209" s="33">
        <v>1088937</v>
      </c>
      <c r="D3209" s="32">
        <v>1053745</v>
      </c>
      <c r="E3209" s="43" t="s">
        <v>3035</v>
      </c>
      <c r="F3209" s="32" t="s">
        <v>16</v>
      </c>
      <c r="G3209" s="44" t="s">
        <v>40</v>
      </c>
      <c r="H3209" s="32">
        <v>1093062</v>
      </c>
      <c r="I3209" s="31" t="s">
        <v>2239</v>
      </c>
      <c r="J3209" s="40" t="s">
        <v>93</v>
      </c>
      <c r="K3209" s="35">
        <v>3122.03</v>
      </c>
      <c r="L3209" s="36">
        <v>3375</v>
      </c>
      <c r="M3209" s="86">
        <f t="shared" si="81"/>
        <v>8.1027408448989854E-2</v>
      </c>
      <c r="N3209" s="32">
        <v>0.54</v>
      </c>
      <c r="O3209" s="32"/>
    </row>
    <row r="3210" spans="2:15" ht="25.5" x14ac:dyDescent="0.2">
      <c r="B3210" s="28">
        <v>3205</v>
      </c>
      <c r="C3210" s="33">
        <v>1053746</v>
      </c>
      <c r="D3210" s="32"/>
      <c r="E3210" s="43" t="s">
        <v>2678</v>
      </c>
      <c r="F3210" s="32" t="s">
        <v>22</v>
      </c>
      <c r="G3210" s="44" t="s">
        <v>40</v>
      </c>
      <c r="H3210" s="32"/>
      <c r="I3210" s="34" t="s">
        <v>2239</v>
      </c>
      <c r="J3210" s="32" t="s">
        <v>93</v>
      </c>
      <c r="K3210" s="35">
        <v>1227.46</v>
      </c>
      <c r="L3210" s="36">
        <v>1327</v>
      </c>
      <c r="M3210" s="86">
        <f t="shared" si="81"/>
        <v>8.1094292278363414E-2</v>
      </c>
      <c r="N3210" s="32">
        <v>0.25</v>
      </c>
      <c r="O3210" s="32">
        <v>3.0999999999999999E-3</v>
      </c>
    </row>
    <row r="3211" spans="2:15" ht="25.5" x14ac:dyDescent="0.2">
      <c r="B3211" s="28">
        <v>3206</v>
      </c>
      <c r="C3211" s="33">
        <v>1051419</v>
      </c>
      <c r="D3211" s="32"/>
      <c r="E3211" s="43" t="s">
        <v>2420</v>
      </c>
      <c r="F3211" s="32" t="s">
        <v>16</v>
      </c>
      <c r="G3211" s="44" t="s">
        <v>40</v>
      </c>
      <c r="H3211" s="32"/>
      <c r="I3211" s="34" t="s">
        <v>2239</v>
      </c>
      <c r="J3211" s="32" t="s">
        <v>93</v>
      </c>
      <c r="K3211" s="35">
        <v>1445.08</v>
      </c>
      <c r="L3211" s="36">
        <v>1562</v>
      </c>
      <c r="M3211" s="86">
        <f t="shared" si="81"/>
        <v>8.090901541783159E-2</v>
      </c>
      <c r="N3211" s="32">
        <v>0.28100000000000003</v>
      </c>
      <c r="O3211" s="32">
        <v>4.4999999999999997E-3</v>
      </c>
    </row>
    <row r="3212" spans="2:15" ht="25.5" x14ac:dyDescent="0.2">
      <c r="B3212" s="28">
        <v>3207</v>
      </c>
      <c r="C3212" s="33">
        <v>1051421</v>
      </c>
      <c r="D3212" s="32"/>
      <c r="E3212" s="43" t="s">
        <v>2421</v>
      </c>
      <c r="F3212" s="32" t="s">
        <v>16</v>
      </c>
      <c r="G3212" s="44" t="s">
        <v>40</v>
      </c>
      <c r="H3212" s="32"/>
      <c r="I3212" s="34" t="s">
        <v>2239</v>
      </c>
      <c r="J3212" s="32" t="s">
        <v>93</v>
      </c>
      <c r="K3212" s="35">
        <v>4153.22</v>
      </c>
      <c r="L3212" s="36">
        <v>4490</v>
      </c>
      <c r="M3212" s="86">
        <f t="shared" si="81"/>
        <v>8.1088890066020991E-2</v>
      </c>
      <c r="N3212" s="32">
        <v>0.24</v>
      </c>
      <c r="O3212" s="32">
        <v>2.8E-3</v>
      </c>
    </row>
    <row r="3213" spans="2:15" ht="25.5" x14ac:dyDescent="0.2">
      <c r="B3213" s="28">
        <v>3208</v>
      </c>
      <c r="C3213" s="33">
        <v>1051418</v>
      </c>
      <c r="D3213" s="32"/>
      <c r="E3213" s="43" t="s">
        <v>2422</v>
      </c>
      <c r="F3213" s="32" t="s">
        <v>16</v>
      </c>
      <c r="G3213" s="44" t="s">
        <v>40</v>
      </c>
      <c r="H3213" s="32"/>
      <c r="I3213" s="34" t="s">
        <v>2239</v>
      </c>
      <c r="J3213" s="32" t="s">
        <v>93</v>
      </c>
      <c r="K3213" s="35">
        <v>661.02</v>
      </c>
      <c r="L3213" s="36">
        <v>715</v>
      </c>
      <c r="M3213" s="86">
        <f t="shared" si="81"/>
        <v>8.16616743820157E-2</v>
      </c>
      <c r="N3213" s="32">
        <v>0.15</v>
      </c>
      <c r="O3213" s="32">
        <v>2.2000000000000001E-3</v>
      </c>
    </row>
    <row r="3214" spans="2:15" ht="25.5" x14ac:dyDescent="0.2">
      <c r="B3214" s="28">
        <v>3209</v>
      </c>
      <c r="C3214" s="33">
        <v>1051388</v>
      </c>
      <c r="D3214" s="32"/>
      <c r="E3214" s="43" t="s">
        <v>2423</v>
      </c>
      <c r="F3214" s="32" t="s">
        <v>16</v>
      </c>
      <c r="G3214" s="44" t="s">
        <v>40</v>
      </c>
      <c r="H3214" s="32"/>
      <c r="I3214" s="34" t="s">
        <v>2239</v>
      </c>
      <c r="J3214" s="32" t="s">
        <v>93</v>
      </c>
      <c r="K3214" s="35">
        <v>4078.98</v>
      </c>
      <c r="L3214" s="36">
        <v>4409</v>
      </c>
      <c r="M3214" s="86">
        <f t="shared" si="81"/>
        <v>8.090748177240388E-2</v>
      </c>
      <c r="N3214" s="32">
        <v>0.14499999999999999</v>
      </c>
      <c r="O3214" s="32">
        <v>2.0100000000000001E-3</v>
      </c>
    </row>
    <row r="3215" spans="2:15" ht="25.5" x14ac:dyDescent="0.2">
      <c r="B3215" s="28">
        <v>3210</v>
      </c>
      <c r="C3215" s="42">
        <v>1051420</v>
      </c>
      <c r="D3215" s="32"/>
      <c r="E3215" s="91" t="s">
        <v>3785</v>
      </c>
      <c r="F3215" s="32" t="s">
        <v>70</v>
      </c>
      <c r="G3215" s="44" t="s">
        <v>40</v>
      </c>
      <c r="H3215" s="32"/>
      <c r="I3215" s="34" t="s">
        <v>2239</v>
      </c>
      <c r="J3215" s="32" t="s">
        <v>93</v>
      </c>
      <c r="K3215" s="35">
        <v>1715.59</v>
      </c>
      <c r="L3215" s="36">
        <v>1855</v>
      </c>
      <c r="M3215" s="86">
        <f t="shared" si="81"/>
        <v>8.1260674170402072E-2</v>
      </c>
      <c r="N3215" s="32">
        <v>0.16</v>
      </c>
      <c r="O3215" s="32">
        <v>1.58E-3</v>
      </c>
    </row>
    <row r="3216" spans="2:15" ht="51" x14ac:dyDescent="0.2">
      <c r="B3216" s="28">
        <v>3211</v>
      </c>
      <c r="C3216" s="33">
        <v>1051390</v>
      </c>
      <c r="D3216" s="32"/>
      <c r="E3216" s="43" t="s">
        <v>2424</v>
      </c>
      <c r="F3216" s="32" t="s">
        <v>16</v>
      </c>
      <c r="G3216" s="44" t="s">
        <v>65</v>
      </c>
      <c r="H3216" s="32" t="s">
        <v>3613</v>
      </c>
      <c r="I3216" s="34" t="s">
        <v>2239</v>
      </c>
      <c r="J3216" s="32" t="s">
        <v>93</v>
      </c>
      <c r="K3216" s="35">
        <v>3646.78</v>
      </c>
      <c r="L3216" s="36">
        <v>3942</v>
      </c>
      <c r="M3216" s="86">
        <f t="shared" si="81"/>
        <v>8.0953608388770304E-2</v>
      </c>
      <c r="N3216" s="32">
        <v>0.24</v>
      </c>
      <c r="O3216" s="32">
        <v>1.5E-3</v>
      </c>
    </row>
    <row r="3217" spans="2:15" ht="51" x14ac:dyDescent="0.2">
      <c r="B3217" s="28">
        <v>3212</v>
      </c>
      <c r="C3217" s="42">
        <v>1051381</v>
      </c>
      <c r="D3217" s="32"/>
      <c r="E3217" s="91" t="s">
        <v>3786</v>
      </c>
      <c r="F3217" s="32" t="s">
        <v>70</v>
      </c>
      <c r="G3217" s="44" t="s">
        <v>65</v>
      </c>
      <c r="H3217" s="32" t="s">
        <v>3613</v>
      </c>
      <c r="I3217" s="34" t="s">
        <v>2239</v>
      </c>
      <c r="J3217" s="32" t="s">
        <v>93</v>
      </c>
      <c r="K3217" s="35">
        <v>1788.81</v>
      </c>
      <c r="L3217" s="36">
        <v>1934</v>
      </c>
      <c r="M3217" s="86">
        <f t="shared" si="81"/>
        <v>8.1165691157808861E-2</v>
      </c>
      <c r="N3217" s="32">
        <v>0.32</v>
      </c>
      <c r="O3217" s="32">
        <v>2E-3</v>
      </c>
    </row>
    <row r="3218" spans="2:15" ht="51" x14ac:dyDescent="0.2">
      <c r="B3218" s="28">
        <v>3213</v>
      </c>
      <c r="C3218" s="33">
        <v>1051394</v>
      </c>
      <c r="D3218" s="32"/>
      <c r="E3218" s="43" t="s">
        <v>2486</v>
      </c>
      <c r="F3218" s="32" t="s">
        <v>16</v>
      </c>
      <c r="G3218" s="44" t="s">
        <v>65</v>
      </c>
      <c r="H3218" s="32" t="s">
        <v>3613</v>
      </c>
      <c r="I3218" s="34" t="s">
        <v>2239</v>
      </c>
      <c r="J3218" s="32" t="s">
        <v>93</v>
      </c>
      <c r="K3218" s="35">
        <v>1788.81</v>
      </c>
      <c r="L3218" s="36">
        <v>1934</v>
      </c>
      <c r="M3218" s="86">
        <f t="shared" si="81"/>
        <v>8.1165691157808861E-2</v>
      </c>
      <c r="N3218" s="32">
        <v>0.32</v>
      </c>
      <c r="O3218" s="32">
        <v>7.1000000000000002E-4</v>
      </c>
    </row>
    <row r="3219" spans="2:15" ht="51" x14ac:dyDescent="0.2">
      <c r="B3219" s="28">
        <v>3214</v>
      </c>
      <c r="C3219" s="42">
        <v>1051415</v>
      </c>
      <c r="D3219" s="32"/>
      <c r="E3219" s="91" t="s">
        <v>3787</v>
      </c>
      <c r="F3219" s="32" t="s">
        <v>70</v>
      </c>
      <c r="G3219" s="44" t="s">
        <v>65</v>
      </c>
      <c r="H3219" s="32" t="s">
        <v>3613</v>
      </c>
      <c r="I3219" s="34" t="s">
        <v>2239</v>
      </c>
      <c r="J3219" s="32" t="s">
        <v>93</v>
      </c>
      <c r="K3219" s="35">
        <v>1788.81</v>
      </c>
      <c r="L3219" s="36">
        <v>1934</v>
      </c>
      <c r="M3219" s="86">
        <f t="shared" si="81"/>
        <v>8.1165691157808861E-2</v>
      </c>
      <c r="N3219" s="32">
        <v>0.32</v>
      </c>
      <c r="O3219" s="32">
        <v>2.7100000000000002E-3</v>
      </c>
    </row>
    <row r="3220" spans="2:15" ht="51" x14ac:dyDescent="0.2">
      <c r="B3220" s="28">
        <v>3215</v>
      </c>
      <c r="C3220" s="33">
        <v>1051414</v>
      </c>
      <c r="D3220" s="32"/>
      <c r="E3220" s="43" t="s">
        <v>2487</v>
      </c>
      <c r="F3220" s="32" t="s">
        <v>16</v>
      </c>
      <c r="G3220" s="44" t="s">
        <v>65</v>
      </c>
      <c r="H3220" s="32" t="s">
        <v>3613</v>
      </c>
      <c r="I3220" s="34" t="s">
        <v>2239</v>
      </c>
      <c r="J3220" s="32" t="s">
        <v>93</v>
      </c>
      <c r="K3220" s="35">
        <v>2078.64</v>
      </c>
      <c r="L3220" s="36">
        <v>2247</v>
      </c>
      <c r="M3220" s="86">
        <f t="shared" si="81"/>
        <v>8.0995266135550234E-2</v>
      </c>
      <c r="N3220" s="32">
        <v>0.3</v>
      </c>
      <c r="O3220" s="32">
        <v>6.4000000000000005E-4</v>
      </c>
    </row>
    <row r="3221" spans="2:15" ht="51" x14ac:dyDescent="0.2">
      <c r="B3221" s="28">
        <v>3216</v>
      </c>
      <c r="C3221" s="33">
        <v>1051393</v>
      </c>
      <c r="D3221" s="32"/>
      <c r="E3221" s="43" t="s">
        <v>3329</v>
      </c>
      <c r="F3221" s="40" t="s">
        <v>22</v>
      </c>
      <c r="G3221" s="44" t="s">
        <v>65</v>
      </c>
      <c r="H3221" s="32" t="s">
        <v>3613</v>
      </c>
      <c r="I3221" s="34" t="s">
        <v>2239</v>
      </c>
      <c r="J3221" s="32" t="s">
        <v>93</v>
      </c>
      <c r="K3221" s="35">
        <v>4485.76</v>
      </c>
      <c r="L3221" s="36">
        <v>4849</v>
      </c>
      <c r="M3221" s="86">
        <f t="shared" si="81"/>
        <v>8.0976244828078137E-2</v>
      </c>
      <c r="N3221" s="32">
        <v>0.55000000000000004</v>
      </c>
      <c r="O3221" s="32">
        <v>2.7100000000000002E-3</v>
      </c>
    </row>
    <row r="3222" spans="2:15" ht="51" x14ac:dyDescent="0.2">
      <c r="B3222" s="28">
        <v>3217</v>
      </c>
      <c r="C3222" s="33">
        <v>1051383</v>
      </c>
      <c r="D3222" s="32"/>
      <c r="E3222" s="43" t="s">
        <v>2425</v>
      </c>
      <c r="F3222" s="32" t="s">
        <v>16</v>
      </c>
      <c r="G3222" s="44" t="s">
        <v>65</v>
      </c>
      <c r="H3222" s="32">
        <v>1093065</v>
      </c>
      <c r="I3222" s="34" t="s">
        <v>2239</v>
      </c>
      <c r="J3222" s="32" t="s">
        <v>93</v>
      </c>
      <c r="K3222" s="35">
        <v>5092.88</v>
      </c>
      <c r="L3222" s="36">
        <v>5505</v>
      </c>
      <c r="M3222" s="86">
        <f t="shared" si="81"/>
        <v>8.0920814941643993E-2</v>
      </c>
      <c r="N3222" s="32">
        <v>0.32</v>
      </c>
      <c r="O3222" s="32">
        <v>6.9999999999999999E-4</v>
      </c>
    </row>
    <row r="3223" spans="2:15" ht="51" x14ac:dyDescent="0.2">
      <c r="B3223" s="28">
        <v>3218</v>
      </c>
      <c r="C3223" s="33">
        <v>1051392</v>
      </c>
      <c r="D3223" s="32"/>
      <c r="E3223" s="43" t="s">
        <v>2426</v>
      </c>
      <c r="F3223" s="32" t="s">
        <v>16</v>
      </c>
      <c r="G3223" s="44" t="s">
        <v>65</v>
      </c>
      <c r="H3223" s="32" t="s">
        <v>3613</v>
      </c>
      <c r="I3223" s="34" t="s">
        <v>2239</v>
      </c>
      <c r="J3223" s="32" t="s">
        <v>93</v>
      </c>
      <c r="K3223" s="35">
        <v>6526.78</v>
      </c>
      <c r="L3223" s="36">
        <v>7055</v>
      </c>
      <c r="M3223" s="86">
        <f t="shared" si="81"/>
        <v>8.09311789274344E-2</v>
      </c>
      <c r="N3223" s="32">
        <v>0.6</v>
      </c>
      <c r="O3223" s="32">
        <v>6.4000000000000005E-4</v>
      </c>
    </row>
    <row r="3224" spans="2:15" ht="51" x14ac:dyDescent="0.2">
      <c r="B3224" s="28">
        <v>3219</v>
      </c>
      <c r="C3224" s="33">
        <v>1051403</v>
      </c>
      <c r="D3224" s="32"/>
      <c r="E3224" s="43" t="s">
        <v>2427</v>
      </c>
      <c r="F3224" s="32" t="s">
        <v>16</v>
      </c>
      <c r="G3224" s="44" t="s">
        <v>65</v>
      </c>
      <c r="H3224" s="32" t="s">
        <v>3614</v>
      </c>
      <c r="I3224" s="34" t="s">
        <v>2239</v>
      </c>
      <c r="J3224" s="32" t="s">
        <v>93</v>
      </c>
      <c r="K3224" s="35">
        <v>4566.1000000000004</v>
      </c>
      <c r="L3224" s="36">
        <v>4936</v>
      </c>
      <c r="M3224" s="86">
        <f t="shared" si="81"/>
        <v>8.1010052342261357E-2</v>
      </c>
      <c r="N3224" s="32">
        <v>0.14000000000000001</v>
      </c>
      <c r="O3224" s="32">
        <v>5.1000000000000004E-4</v>
      </c>
    </row>
    <row r="3225" spans="2:15" ht="51" x14ac:dyDescent="0.2">
      <c r="B3225" s="28">
        <v>3220</v>
      </c>
      <c r="C3225" s="33">
        <v>1051382</v>
      </c>
      <c r="D3225" s="32"/>
      <c r="E3225" s="43" t="s">
        <v>2428</v>
      </c>
      <c r="F3225" s="32" t="s">
        <v>16</v>
      </c>
      <c r="G3225" s="44" t="s">
        <v>65</v>
      </c>
      <c r="H3225" s="32" t="s">
        <v>3614</v>
      </c>
      <c r="I3225" s="34" t="s">
        <v>2239</v>
      </c>
      <c r="J3225" s="32" t="s">
        <v>93</v>
      </c>
      <c r="K3225" s="35">
        <v>5249.49</v>
      </c>
      <c r="L3225" s="36">
        <v>5675</v>
      </c>
      <c r="M3225" s="86">
        <f t="shared" si="81"/>
        <v>8.1057397956753943E-2</v>
      </c>
      <c r="N3225" s="32">
        <v>0.14000000000000001</v>
      </c>
      <c r="O3225" s="32">
        <v>5.1000000000000004E-4</v>
      </c>
    </row>
    <row r="3226" spans="2:15" ht="51" x14ac:dyDescent="0.2">
      <c r="B3226" s="28">
        <v>3221</v>
      </c>
      <c r="C3226" s="33">
        <v>1051384</v>
      </c>
      <c r="D3226" s="32"/>
      <c r="E3226" s="43" t="s">
        <v>2429</v>
      </c>
      <c r="F3226" s="32" t="s">
        <v>16</v>
      </c>
      <c r="G3226" s="44" t="s">
        <v>65</v>
      </c>
      <c r="H3226" s="32">
        <v>1093071</v>
      </c>
      <c r="I3226" s="34" t="s">
        <v>2239</v>
      </c>
      <c r="J3226" s="32" t="s">
        <v>93</v>
      </c>
      <c r="K3226" s="35">
        <v>3986.44</v>
      </c>
      <c r="L3226" s="36">
        <v>4309</v>
      </c>
      <c r="M3226" s="86">
        <f t="shared" si="81"/>
        <v>8.0914299475220983E-2</v>
      </c>
      <c r="N3226" s="32">
        <v>0.19500000000000001</v>
      </c>
      <c r="O3226" s="32">
        <v>6.0999999999999997E-4</v>
      </c>
    </row>
    <row r="3227" spans="2:15" ht="25.5" x14ac:dyDescent="0.2">
      <c r="B3227" s="28">
        <v>3222</v>
      </c>
      <c r="C3227" s="33">
        <v>1051397</v>
      </c>
      <c r="D3227" s="32"/>
      <c r="E3227" s="43" t="s">
        <v>2430</v>
      </c>
      <c r="F3227" s="32" t="s">
        <v>16</v>
      </c>
      <c r="G3227" s="44" t="s">
        <v>40</v>
      </c>
      <c r="H3227" s="32"/>
      <c r="I3227" s="34" t="s">
        <v>2239</v>
      </c>
      <c r="J3227" s="32" t="s">
        <v>93</v>
      </c>
      <c r="K3227" s="35">
        <v>437.76</v>
      </c>
      <c r="L3227" s="36">
        <v>473</v>
      </c>
      <c r="M3227" s="86">
        <f t="shared" si="81"/>
        <v>8.0500730994152073E-2</v>
      </c>
      <c r="N3227" s="32">
        <v>4.8000000000000001E-2</v>
      </c>
      <c r="O3227" s="32">
        <v>6.8999999999999997E-4</v>
      </c>
    </row>
    <row r="3228" spans="2:15" ht="25.5" x14ac:dyDescent="0.2">
      <c r="B3228" s="28">
        <v>3223</v>
      </c>
      <c r="C3228" s="33">
        <v>1051387</v>
      </c>
      <c r="D3228" s="32"/>
      <c r="E3228" s="43" t="s">
        <v>2431</v>
      </c>
      <c r="F3228" s="32" t="s">
        <v>16</v>
      </c>
      <c r="G3228" s="44" t="s">
        <v>40</v>
      </c>
      <c r="H3228" s="32"/>
      <c r="I3228" s="34" t="s">
        <v>2239</v>
      </c>
      <c r="J3228" s="32" t="s">
        <v>93</v>
      </c>
      <c r="K3228" s="35">
        <v>1152.2</v>
      </c>
      <c r="L3228" s="36">
        <v>1246</v>
      </c>
      <c r="M3228" s="86">
        <f t="shared" si="81"/>
        <v>8.1409477521263623E-2</v>
      </c>
      <c r="N3228" s="32">
        <v>7.0000000000000007E-2</v>
      </c>
      <c r="O3228" s="32">
        <v>1.7799999999999999E-3</v>
      </c>
    </row>
    <row r="3229" spans="2:15" ht="25.5" x14ac:dyDescent="0.2">
      <c r="B3229" s="28">
        <v>3224</v>
      </c>
      <c r="C3229" s="33">
        <v>1051378</v>
      </c>
      <c r="D3229" s="32"/>
      <c r="E3229" s="43" t="s">
        <v>2432</v>
      </c>
      <c r="F3229" s="32" t="s">
        <v>16</v>
      </c>
      <c r="G3229" s="44" t="s">
        <v>40</v>
      </c>
      <c r="H3229" s="32"/>
      <c r="I3229" s="34" t="s">
        <v>2239</v>
      </c>
      <c r="J3229" s="32" t="s">
        <v>93</v>
      </c>
      <c r="K3229" s="35">
        <v>770.85</v>
      </c>
      <c r="L3229" s="36">
        <v>833</v>
      </c>
      <c r="M3229" s="86">
        <f t="shared" si="81"/>
        <v>8.0625283777648021E-2</v>
      </c>
      <c r="N3229" s="32">
        <v>0.06</v>
      </c>
      <c r="O3229" s="32">
        <v>2.7499999999999998E-3</v>
      </c>
    </row>
    <row r="3230" spans="2:15" ht="25.5" x14ac:dyDescent="0.2">
      <c r="B3230" s="28">
        <v>3225</v>
      </c>
      <c r="C3230" s="33">
        <v>1060730</v>
      </c>
      <c r="D3230" s="32"/>
      <c r="E3230" s="43" t="s">
        <v>2433</v>
      </c>
      <c r="F3230" s="32" t="s">
        <v>16</v>
      </c>
      <c r="G3230" s="44" t="s">
        <v>40</v>
      </c>
      <c r="H3230" s="32"/>
      <c r="I3230" s="34" t="s">
        <v>2239</v>
      </c>
      <c r="J3230" s="32" t="s">
        <v>93</v>
      </c>
      <c r="K3230" s="35">
        <v>1804.07</v>
      </c>
      <c r="L3230" s="36">
        <v>1950</v>
      </c>
      <c r="M3230" s="86">
        <f t="shared" si="81"/>
        <v>8.0889322476400627E-2</v>
      </c>
      <c r="N3230" s="32">
        <v>7.0000000000000007E-2</v>
      </c>
      <c r="O3230" s="32">
        <v>6.7600000000000004E-3</v>
      </c>
    </row>
    <row r="3231" spans="2:15" ht="25.5" x14ac:dyDescent="0.2">
      <c r="B3231" s="28">
        <v>3226</v>
      </c>
      <c r="C3231" s="33">
        <v>1051399</v>
      </c>
      <c r="D3231" s="32"/>
      <c r="E3231" s="43" t="s">
        <v>2434</v>
      </c>
      <c r="F3231" s="32" t="s">
        <v>16</v>
      </c>
      <c r="G3231" s="44" t="s">
        <v>40</v>
      </c>
      <c r="H3231" s="32"/>
      <c r="I3231" s="34" t="s">
        <v>2239</v>
      </c>
      <c r="J3231" s="32" t="s">
        <v>93</v>
      </c>
      <c r="K3231" s="35">
        <v>1244.75</v>
      </c>
      <c r="L3231" s="36">
        <v>1346</v>
      </c>
      <c r="M3231" s="86">
        <f t="shared" si="81"/>
        <v>8.1341634866439042E-2</v>
      </c>
      <c r="N3231" s="32">
        <v>0.05</v>
      </c>
      <c r="O3231" s="32">
        <v>7.3999999999999999E-4</v>
      </c>
    </row>
    <row r="3232" spans="2:15" ht="51" x14ac:dyDescent="0.2">
      <c r="B3232" s="28">
        <v>3227</v>
      </c>
      <c r="C3232" s="33">
        <v>1051395</v>
      </c>
      <c r="D3232" s="32"/>
      <c r="E3232" s="43" t="s">
        <v>2435</v>
      </c>
      <c r="F3232" s="32" t="s">
        <v>16</v>
      </c>
      <c r="G3232" s="44" t="s">
        <v>65</v>
      </c>
      <c r="H3232" s="32">
        <v>1093072</v>
      </c>
      <c r="I3232" s="34" t="s">
        <v>2239</v>
      </c>
      <c r="J3232" s="32" t="s">
        <v>93</v>
      </c>
      <c r="K3232" s="35">
        <v>1102.3699999999999</v>
      </c>
      <c r="L3232" s="36">
        <v>1192</v>
      </c>
      <c r="M3232" s="86">
        <f t="shared" si="81"/>
        <v>8.130663933162198E-2</v>
      </c>
      <c r="N3232" s="32">
        <v>0.09</v>
      </c>
      <c r="O3232" s="32">
        <v>6.8999999999999997E-4</v>
      </c>
    </row>
    <row r="3233" spans="2:15" ht="51" x14ac:dyDescent="0.2">
      <c r="B3233" s="28">
        <v>3228</v>
      </c>
      <c r="C3233" s="33">
        <v>1087235</v>
      </c>
      <c r="D3233" s="32"/>
      <c r="E3233" s="43" t="s">
        <v>3330</v>
      </c>
      <c r="F3233" s="40" t="s">
        <v>16</v>
      </c>
      <c r="G3233" s="44" t="s">
        <v>65</v>
      </c>
      <c r="H3233" s="32" t="s">
        <v>3613</v>
      </c>
      <c r="I3233" s="34" t="s">
        <v>2239</v>
      </c>
      <c r="J3233" s="32" t="s">
        <v>93</v>
      </c>
      <c r="K3233" s="35">
        <v>6962.03</v>
      </c>
      <c r="L3233" s="36">
        <v>7526</v>
      </c>
      <c r="M3233" s="86">
        <f t="shared" si="81"/>
        <v>8.100654550468761E-2</v>
      </c>
      <c r="N3233" s="32">
        <v>13</v>
      </c>
      <c r="O3233" s="32">
        <v>3.5000000000000003E-2</v>
      </c>
    </row>
    <row r="3234" spans="2:15" ht="51" x14ac:dyDescent="0.2">
      <c r="B3234" s="28">
        <v>3229</v>
      </c>
      <c r="C3234" s="33">
        <v>1087236</v>
      </c>
      <c r="D3234" s="32"/>
      <c r="E3234" s="43" t="s">
        <v>3331</v>
      </c>
      <c r="F3234" s="40" t="s">
        <v>16</v>
      </c>
      <c r="G3234" s="44" t="s">
        <v>65</v>
      </c>
      <c r="H3234" s="32" t="s">
        <v>3613</v>
      </c>
      <c r="I3234" s="34" t="s">
        <v>2239</v>
      </c>
      <c r="J3234" s="32" t="s">
        <v>93</v>
      </c>
      <c r="K3234" s="35">
        <v>10138.98</v>
      </c>
      <c r="L3234" s="36">
        <v>10960</v>
      </c>
      <c r="M3234" s="86">
        <f t="shared" si="81"/>
        <v>8.0976587388475019E-2</v>
      </c>
      <c r="N3234" s="32">
        <v>10.3</v>
      </c>
      <c r="O3234" s="32">
        <v>2.1000000000000001E-2</v>
      </c>
    </row>
    <row r="3235" spans="2:15" ht="51" x14ac:dyDescent="0.2">
      <c r="B3235" s="28">
        <v>3230</v>
      </c>
      <c r="C3235" s="33">
        <v>1087237</v>
      </c>
      <c r="D3235" s="32"/>
      <c r="E3235" s="43" t="s">
        <v>3332</v>
      </c>
      <c r="F3235" s="40" t="s">
        <v>16</v>
      </c>
      <c r="G3235" s="44" t="s">
        <v>65</v>
      </c>
      <c r="H3235" s="32" t="s">
        <v>3613</v>
      </c>
      <c r="I3235" s="34" t="s">
        <v>2239</v>
      </c>
      <c r="J3235" s="32" t="s">
        <v>93</v>
      </c>
      <c r="K3235" s="35">
        <v>9056.9500000000007</v>
      </c>
      <c r="L3235" s="36">
        <v>9791</v>
      </c>
      <c r="M3235" s="86">
        <f t="shared" si="81"/>
        <v>8.1048255759389107E-2</v>
      </c>
      <c r="N3235" s="32">
        <v>10.3</v>
      </c>
      <c r="O3235" s="32">
        <v>2.1000000000000001E-2</v>
      </c>
    </row>
    <row r="3236" spans="2:15" ht="51" x14ac:dyDescent="0.2">
      <c r="B3236" s="28">
        <v>3231</v>
      </c>
      <c r="C3236" s="33">
        <v>1087238</v>
      </c>
      <c r="D3236" s="32"/>
      <c r="E3236" s="43" t="s">
        <v>3036</v>
      </c>
      <c r="F3236" s="32" t="s">
        <v>16</v>
      </c>
      <c r="G3236" s="44" t="s">
        <v>65</v>
      </c>
      <c r="H3236" s="32" t="s">
        <v>3613</v>
      </c>
      <c r="I3236" s="34" t="s">
        <v>2239</v>
      </c>
      <c r="J3236" s="32" t="s">
        <v>93</v>
      </c>
      <c r="K3236" s="35">
        <v>7974.92</v>
      </c>
      <c r="L3236" s="36">
        <v>8621</v>
      </c>
      <c r="M3236" s="86">
        <f t="shared" si="81"/>
        <v>8.1013978823612012E-2</v>
      </c>
      <c r="N3236" s="32">
        <v>10.3</v>
      </c>
      <c r="O3236" s="32">
        <v>2.1000000000000001E-2</v>
      </c>
    </row>
    <row r="3237" spans="2:15" ht="51" x14ac:dyDescent="0.2">
      <c r="B3237" s="28">
        <v>3232</v>
      </c>
      <c r="C3237" s="33">
        <v>1088938</v>
      </c>
      <c r="D3237" s="32"/>
      <c r="E3237" s="43" t="s">
        <v>3045</v>
      </c>
      <c r="F3237" s="32" t="s">
        <v>16</v>
      </c>
      <c r="G3237" s="44" t="s">
        <v>65</v>
      </c>
      <c r="H3237" s="32" t="s">
        <v>3613</v>
      </c>
      <c r="I3237" s="31" t="s">
        <v>2239</v>
      </c>
      <c r="J3237" s="32" t="s">
        <v>93</v>
      </c>
      <c r="K3237" s="35">
        <v>12050.85</v>
      </c>
      <c r="L3237" s="36">
        <v>13027</v>
      </c>
      <c r="M3237" s="86">
        <f t="shared" si="81"/>
        <v>8.1002584879904707E-2</v>
      </c>
      <c r="N3237" s="32">
        <v>0.6</v>
      </c>
      <c r="O3237" s="32"/>
    </row>
    <row r="3238" spans="2:15" ht="51" x14ac:dyDescent="0.2">
      <c r="B3238" s="28">
        <v>3233</v>
      </c>
      <c r="C3238" s="33">
        <v>1088939</v>
      </c>
      <c r="D3238" s="32"/>
      <c r="E3238" s="43" t="s">
        <v>3044</v>
      </c>
      <c r="F3238" s="32" t="s">
        <v>16</v>
      </c>
      <c r="G3238" s="44" t="s">
        <v>65</v>
      </c>
      <c r="H3238" s="32" t="s">
        <v>3613</v>
      </c>
      <c r="I3238" s="31" t="s">
        <v>2239</v>
      </c>
      <c r="J3238" s="32" t="s">
        <v>93</v>
      </c>
      <c r="K3238" s="35">
        <v>11804.75</v>
      </c>
      <c r="L3238" s="36">
        <v>12761</v>
      </c>
      <c r="M3238" s="86">
        <f t="shared" si="81"/>
        <v>8.1005527435989752E-2</v>
      </c>
      <c r="N3238" s="32">
        <v>0.6</v>
      </c>
      <c r="O3238" s="32"/>
    </row>
    <row r="3239" spans="2:15" ht="51" x14ac:dyDescent="0.2">
      <c r="B3239" s="28">
        <v>3234</v>
      </c>
      <c r="C3239" s="33">
        <v>1088940</v>
      </c>
      <c r="D3239" s="32"/>
      <c r="E3239" s="43" t="s">
        <v>3043</v>
      </c>
      <c r="F3239" s="32" t="s">
        <v>16</v>
      </c>
      <c r="G3239" s="44" t="s">
        <v>65</v>
      </c>
      <c r="H3239" s="32" t="s">
        <v>3613</v>
      </c>
      <c r="I3239" s="31" t="s">
        <v>2239</v>
      </c>
      <c r="J3239" s="32" t="s">
        <v>93</v>
      </c>
      <c r="K3239" s="35">
        <v>11804.75</v>
      </c>
      <c r="L3239" s="36">
        <v>12761</v>
      </c>
      <c r="M3239" s="86">
        <f t="shared" si="81"/>
        <v>8.1005527435989752E-2</v>
      </c>
      <c r="N3239" s="32">
        <v>0.6</v>
      </c>
      <c r="O3239" s="32"/>
    </row>
    <row r="3240" spans="2:15" ht="51" x14ac:dyDescent="0.2">
      <c r="B3240" s="28">
        <v>3235</v>
      </c>
      <c r="C3240" s="33">
        <v>1088941</v>
      </c>
      <c r="D3240" s="32"/>
      <c r="E3240" s="43" t="s">
        <v>3042</v>
      </c>
      <c r="F3240" s="32" t="s">
        <v>16</v>
      </c>
      <c r="G3240" s="44" t="s">
        <v>65</v>
      </c>
      <c r="H3240" s="32" t="s">
        <v>3613</v>
      </c>
      <c r="I3240" s="31" t="s">
        <v>2239</v>
      </c>
      <c r="J3240" s="32" t="s">
        <v>93</v>
      </c>
      <c r="K3240" s="35">
        <v>13772.54</v>
      </c>
      <c r="L3240" s="36">
        <v>14888</v>
      </c>
      <c r="M3240" s="86">
        <f t="shared" si="81"/>
        <v>8.0991596321375661E-2</v>
      </c>
      <c r="N3240" s="32">
        <v>0.6</v>
      </c>
      <c r="O3240" s="32"/>
    </row>
    <row r="3241" spans="2:15" ht="51" x14ac:dyDescent="0.2">
      <c r="B3241" s="28">
        <v>3236</v>
      </c>
      <c r="C3241" s="33">
        <v>1088942</v>
      </c>
      <c r="D3241" s="32"/>
      <c r="E3241" s="43" t="s">
        <v>3041</v>
      </c>
      <c r="F3241" s="32" t="s">
        <v>16</v>
      </c>
      <c r="G3241" s="44" t="s">
        <v>65</v>
      </c>
      <c r="H3241" s="32" t="s">
        <v>3613</v>
      </c>
      <c r="I3241" s="31" t="s">
        <v>2239</v>
      </c>
      <c r="J3241" s="32" t="s">
        <v>93</v>
      </c>
      <c r="K3241" s="35">
        <v>9406.7800000000007</v>
      </c>
      <c r="L3241" s="36">
        <v>10169</v>
      </c>
      <c r="M3241" s="86">
        <f t="shared" si="81"/>
        <v>8.1028789872836321E-2</v>
      </c>
      <c r="N3241" s="32">
        <v>0.6</v>
      </c>
      <c r="O3241" s="32"/>
    </row>
    <row r="3242" spans="2:15" ht="51" x14ac:dyDescent="0.2">
      <c r="B3242" s="28">
        <v>3237</v>
      </c>
      <c r="C3242" s="33">
        <v>1088943</v>
      </c>
      <c r="D3242" s="32"/>
      <c r="E3242" s="43" t="s">
        <v>3040</v>
      </c>
      <c r="F3242" s="32" t="s">
        <v>16</v>
      </c>
      <c r="G3242" s="44" t="s">
        <v>65</v>
      </c>
      <c r="H3242" s="32" t="s">
        <v>3613</v>
      </c>
      <c r="I3242" s="31" t="s">
        <v>2239</v>
      </c>
      <c r="J3242" s="32" t="s">
        <v>93</v>
      </c>
      <c r="K3242" s="35">
        <v>9406.7800000000007</v>
      </c>
      <c r="L3242" s="36">
        <v>10169</v>
      </c>
      <c r="M3242" s="86">
        <f t="shared" si="81"/>
        <v>8.1028789872836321E-2</v>
      </c>
      <c r="N3242" s="32">
        <v>0.6</v>
      </c>
      <c r="O3242" s="32"/>
    </row>
    <row r="3243" spans="2:15" ht="51" x14ac:dyDescent="0.2">
      <c r="B3243" s="28">
        <v>3238</v>
      </c>
      <c r="C3243" s="33">
        <v>1088944</v>
      </c>
      <c r="D3243" s="32"/>
      <c r="E3243" s="43" t="s">
        <v>3039</v>
      </c>
      <c r="F3243" s="32" t="s">
        <v>16</v>
      </c>
      <c r="G3243" s="44" t="s">
        <v>65</v>
      </c>
      <c r="H3243" s="32" t="s">
        <v>3613</v>
      </c>
      <c r="I3243" s="31" t="s">
        <v>2239</v>
      </c>
      <c r="J3243" s="32" t="s">
        <v>93</v>
      </c>
      <c r="K3243" s="35">
        <v>10636.27</v>
      </c>
      <c r="L3243" s="36">
        <v>11498</v>
      </c>
      <c r="M3243" s="86">
        <f t="shared" si="81"/>
        <v>8.1018063663295448E-2</v>
      </c>
      <c r="N3243" s="32">
        <v>0.6</v>
      </c>
      <c r="O3243" s="32"/>
    </row>
    <row r="3244" spans="2:15" ht="51" x14ac:dyDescent="0.2">
      <c r="B3244" s="28">
        <v>3239</v>
      </c>
      <c r="C3244" s="33">
        <v>1088945</v>
      </c>
      <c r="D3244" s="32"/>
      <c r="E3244" s="43" t="s">
        <v>3038</v>
      </c>
      <c r="F3244" s="32" t="s">
        <v>16</v>
      </c>
      <c r="G3244" s="44" t="s">
        <v>65</v>
      </c>
      <c r="H3244" s="32" t="s">
        <v>3613</v>
      </c>
      <c r="I3244" s="31" t="s">
        <v>2239</v>
      </c>
      <c r="J3244" s="32" t="s">
        <v>93</v>
      </c>
      <c r="K3244" s="35">
        <v>9406.7800000000007</v>
      </c>
      <c r="L3244" s="36">
        <v>10169</v>
      </c>
      <c r="M3244" s="86">
        <f t="shared" si="81"/>
        <v>8.1028789872836321E-2</v>
      </c>
      <c r="N3244" s="32">
        <v>0.6</v>
      </c>
      <c r="O3244" s="32"/>
    </row>
    <row r="3245" spans="2:15" ht="51" x14ac:dyDescent="0.2">
      <c r="B3245" s="28">
        <v>3240</v>
      </c>
      <c r="C3245" s="33">
        <v>1088946</v>
      </c>
      <c r="D3245" s="32"/>
      <c r="E3245" s="43" t="s">
        <v>3037</v>
      </c>
      <c r="F3245" s="32" t="s">
        <v>16</v>
      </c>
      <c r="G3245" s="44" t="s">
        <v>65</v>
      </c>
      <c r="H3245" s="32" t="s">
        <v>3613</v>
      </c>
      <c r="I3245" s="31" t="s">
        <v>2239</v>
      </c>
      <c r="J3245" s="32" t="s">
        <v>93</v>
      </c>
      <c r="K3245" s="35">
        <v>9406.7800000000007</v>
      </c>
      <c r="L3245" s="36">
        <v>10169</v>
      </c>
      <c r="M3245" s="86">
        <f t="shared" si="81"/>
        <v>8.1028789872836321E-2</v>
      </c>
      <c r="N3245" s="32">
        <v>0.6</v>
      </c>
      <c r="O3245" s="32"/>
    </row>
    <row r="3246" spans="2:15" ht="51" x14ac:dyDescent="0.2">
      <c r="B3246" s="28">
        <v>3241</v>
      </c>
      <c r="C3246" s="33">
        <v>1088947</v>
      </c>
      <c r="D3246" s="32"/>
      <c r="E3246" s="43" t="s">
        <v>2521</v>
      </c>
      <c r="F3246" s="32" t="s">
        <v>16</v>
      </c>
      <c r="G3246" s="44" t="s">
        <v>65</v>
      </c>
      <c r="H3246" s="32" t="s">
        <v>3613</v>
      </c>
      <c r="I3246" s="31" t="s">
        <v>2239</v>
      </c>
      <c r="J3246" s="32" t="s">
        <v>93</v>
      </c>
      <c r="K3246" s="35">
        <v>10636.27</v>
      </c>
      <c r="L3246" s="36">
        <v>11498</v>
      </c>
      <c r="M3246" s="86">
        <f t="shared" si="81"/>
        <v>8.1018063663295448E-2</v>
      </c>
      <c r="N3246" s="32">
        <v>0.6</v>
      </c>
      <c r="O3246" s="32"/>
    </row>
    <row r="3247" spans="2:15" ht="25.5" x14ac:dyDescent="0.2">
      <c r="B3247" s="28">
        <v>3242</v>
      </c>
      <c r="C3247" s="33">
        <v>1053703</v>
      </c>
      <c r="D3247" s="32"/>
      <c r="E3247" s="47" t="s">
        <v>3333</v>
      </c>
      <c r="F3247" s="40" t="s">
        <v>16</v>
      </c>
      <c r="G3247" s="37"/>
      <c r="H3247" s="32"/>
      <c r="I3247" s="34" t="s">
        <v>2239</v>
      </c>
      <c r="J3247" s="32" t="s">
        <v>93</v>
      </c>
      <c r="K3247" s="35">
        <v>1602.71</v>
      </c>
      <c r="L3247" s="36">
        <v>1733</v>
      </c>
      <c r="M3247" s="86">
        <f t="shared" si="81"/>
        <v>8.1293559034385482E-2</v>
      </c>
      <c r="N3247" s="32">
        <v>1.8720000000000001</v>
      </c>
      <c r="O3247" s="32">
        <v>2.9100000000000001E-2</v>
      </c>
    </row>
    <row r="3248" spans="2:15" ht="25.5" x14ac:dyDescent="0.2">
      <c r="B3248" s="28">
        <v>3243</v>
      </c>
      <c r="C3248" s="33">
        <v>1060725</v>
      </c>
      <c r="D3248" s="32"/>
      <c r="E3248" s="43" t="s">
        <v>2436</v>
      </c>
      <c r="F3248" s="32" t="s">
        <v>16</v>
      </c>
      <c r="G3248" s="44" t="s">
        <v>40</v>
      </c>
      <c r="H3248" s="32"/>
      <c r="I3248" s="34" t="s">
        <v>2239</v>
      </c>
      <c r="J3248" s="32" t="s">
        <v>93</v>
      </c>
      <c r="K3248" s="35">
        <v>5713.22</v>
      </c>
      <c r="L3248" s="36">
        <v>6176</v>
      </c>
      <c r="M3248" s="86">
        <f t="shared" si="81"/>
        <v>8.1001606799668086E-2</v>
      </c>
      <c r="N3248" s="32">
        <v>0.94</v>
      </c>
      <c r="O3248" s="32">
        <v>6.5200000000000002E-4</v>
      </c>
    </row>
    <row r="3249" spans="2:15" ht="25.5" x14ac:dyDescent="0.2">
      <c r="B3249" s="28">
        <v>3244</v>
      </c>
      <c r="C3249" s="33">
        <v>1051351</v>
      </c>
      <c r="D3249" s="32"/>
      <c r="E3249" s="43" t="s">
        <v>2437</v>
      </c>
      <c r="F3249" s="32" t="s">
        <v>16</v>
      </c>
      <c r="G3249" s="44" t="s">
        <v>40</v>
      </c>
      <c r="H3249" s="32"/>
      <c r="I3249" s="34" t="s">
        <v>2239</v>
      </c>
      <c r="J3249" s="32" t="s">
        <v>93</v>
      </c>
      <c r="K3249" s="35">
        <v>782.03</v>
      </c>
      <c r="L3249" s="36">
        <v>845</v>
      </c>
      <c r="M3249" s="86">
        <f t="shared" si="81"/>
        <v>8.0521207626305935E-2</v>
      </c>
      <c r="N3249" s="32">
        <v>0.15</v>
      </c>
      <c r="O3249" s="32">
        <v>3.2499999999999999E-3</v>
      </c>
    </row>
    <row r="3250" spans="2:15" ht="25.5" x14ac:dyDescent="0.2">
      <c r="B3250" s="28">
        <v>3245</v>
      </c>
      <c r="C3250" s="33">
        <v>1060731</v>
      </c>
      <c r="D3250" s="32"/>
      <c r="E3250" s="43" t="s">
        <v>3334</v>
      </c>
      <c r="F3250" s="40" t="s">
        <v>70</v>
      </c>
      <c r="G3250" s="44" t="s">
        <v>40</v>
      </c>
      <c r="H3250" s="32"/>
      <c r="I3250" s="34" t="s">
        <v>2239</v>
      </c>
      <c r="J3250" s="32" t="s">
        <v>93</v>
      </c>
      <c r="K3250" s="35">
        <v>6180</v>
      </c>
      <c r="L3250" s="36">
        <v>6681</v>
      </c>
      <c r="M3250" s="86">
        <f t="shared" si="81"/>
        <v>8.1067961165048538E-2</v>
      </c>
      <c r="N3250" s="32">
        <v>0.4</v>
      </c>
      <c r="O3250" s="32">
        <v>2.97E-3</v>
      </c>
    </row>
    <row r="3251" spans="2:15" ht="25.5" x14ac:dyDescent="0.2">
      <c r="B3251" s="28">
        <v>3246</v>
      </c>
      <c r="C3251" s="33">
        <v>1003587</v>
      </c>
      <c r="D3251" s="32"/>
      <c r="E3251" s="43" t="s">
        <v>2438</v>
      </c>
      <c r="F3251" s="32" t="s">
        <v>16</v>
      </c>
      <c r="G3251" s="44" t="s">
        <v>40</v>
      </c>
      <c r="H3251" s="32"/>
      <c r="I3251" s="34" t="s">
        <v>2239</v>
      </c>
      <c r="J3251" s="32" t="s">
        <v>93</v>
      </c>
      <c r="K3251" s="35">
        <v>162.15</v>
      </c>
      <c r="L3251" s="36">
        <v>175.28</v>
      </c>
      <c r="M3251" s="86">
        <f t="shared" si="81"/>
        <v>8.0974406413814343E-2</v>
      </c>
      <c r="N3251" s="32">
        <v>0.04</v>
      </c>
      <c r="O3251" s="32">
        <v>9.8999999999999999E-4</v>
      </c>
    </row>
    <row r="3252" spans="2:15" ht="51" x14ac:dyDescent="0.2">
      <c r="B3252" s="28">
        <v>3247</v>
      </c>
      <c r="C3252" s="33">
        <v>1060726</v>
      </c>
      <c r="D3252" s="32"/>
      <c r="E3252" s="43" t="s">
        <v>2439</v>
      </c>
      <c r="F3252" s="32" t="s">
        <v>16</v>
      </c>
      <c r="G3252" s="44" t="s">
        <v>65</v>
      </c>
      <c r="H3252" s="32">
        <v>1093057</v>
      </c>
      <c r="I3252" s="34" t="s">
        <v>2239</v>
      </c>
      <c r="J3252" s="32" t="s">
        <v>93</v>
      </c>
      <c r="K3252" s="35">
        <v>5290.17</v>
      </c>
      <c r="L3252" s="36">
        <v>5719</v>
      </c>
      <c r="M3252" s="86">
        <f t="shared" si="81"/>
        <v>8.10616672054017E-2</v>
      </c>
      <c r="N3252" s="32">
        <v>0.94</v>
      </c>
      <c r="O3252" s="32">
        <v>6.5200000000000002E-4</v>
      </c>
    </row>
    <row r="3253" spans="2:15" ht="51" x14ac:dyDescent="0.2">
      <c r="B3253" s="28">
        <v>3248</v>
      </c>
      <c r="C3253" s="33">
        <v>1060727</v>
      </c>
      <c r="D3253" s="32"/>
      <c r="E3253" s="43" t="s">
        <v>2488</v>
      </c>
      <c r="F3253" s="32" t="s">
        <v>22</v>
      </c>
      <c r="G3253" s="44" t="s">
        <v>65</v>
      </c>
      <c r="H3253" s="32">
        <v>1093061</v>
      </c>
      <c r="I3253" s="34" t="s">
        <v>2239</v>
      </c>
      <c r="J3253" s="32" t="s">
        <v>93</v>
      </c>
      <c r="K3253" s="35">
        <v>4310.8500000000004</v>
      </c>
      <c r="L3253" s="36">
        <v>4660</v>
      </c>
      <c r="M3253" s="86">
        <f t="shared" si="81"/>
        <v>8.0993307584351026E-2</v>
      </c>
      <c r="N3253" s="32">
        <v>0.64</v>
      </c>
      <c r="O3253" s="32">
        <v>3.2000000000000002E-3</v>
      </c>
    </row>
    <row r="3254" spans="2:15" ht="51" x14ac:dyDescent="0.2">
      <c r="B3254" s="28">
        <v>3249</v>
      </c>
      <c r="C3254" s="33">
        <v>1060728</v>
      </c>
      <c r="D3254" s="32"/>
      <c r="E3254" s="43" t="s">
        <v>2440</v>
      </c>
      <c r="F3254" s="32" t="s">
        <v>16</v>
      </c>
      <c r="G3254" s="44" t="s">
        <v>65</v>
      </c>
      <c r="H3254" s="32">
        <v>1093062</v>
      </c>
      <c r="I3254" s="34" t="s">
        <v>2239</v>
      </c>
      <c r="J3254" s="32" t="s">
        <v>93</v>
      </c>
      <c r="K3254" s="35">
        <v>4056.61</v>
      </c>
      <c r="L3254" s="36">
        <v>4385</v>
      </c>
      <c r="M3254" s="86">
        <f t="shared" si="81"/>
        <v>8.0951829236727182E-2</v>
      </c>
      <c r="N3254" s="32">
        <v>0.54</v>
      </c>
      <c r="O3254" s="32">
        <v>6.4799999999999996E-3</v>
      </c>
    </row>
    <row r="3255" spans="2:15" ht="25.5" x14ac:dyDescent="0.2">
      <c r="B3255" s="28">
        <v>3250</v>
      </c>
      <c r="C3255" s="33">
        <v>1060729</v>
      </c>
      <c r="D3255" s="32"/>
      <c r="E3255" s="43" t="s">
        <v>2489</v>
      </c>
      <c r="F3255" s="32" t="s">
        <v>16</v>
      </c>
      <c r="G3255" s="44" t="s">
        <v>40</v>
      </c>
      <c r="H3255" s="32"/>
      <c r="I3255" s="34" t="s">
        <v>2239</v>
      </c>
      <c r="J3255" s="32" t="s">
        <v>93</v>
      </c>
      <c r="K3255" s="35">
        <v>5563.73</v>
      </c>
      <c r="L3255" s="36">
        <v>6014</v>
      </c>
      <c r="M3255" s="86">
        <f t="shared" si="81"/>
        <v>8.0929520303825039E-2</v>
      </c>
      <c r="N3255" s="32">
        <v>0.1</v>
      </c>
      <c r="O3255" s="32">
        <v>7.2899999999999996E-3</v>
      </c>
    </row>
    <row r="3256" spans="2:15" ht="25.5" x14ac:dyDescent="0.2">
      <c r="B3256" s="28">
        <v>3251</v>
      </c>
      <c r="C3256" s="33">
        <v>1051090</v>
      </c>
      <c r="D3256" s="32"/>
      <c r="E3256" s="47" t="s">
        <v>3335</v>
      </c>
      <c r="F3256" s="40" t="s">
        <v>22</v>
      </c>
      <c r="G3256" s="32"/>
      <c r="H3256" s="32"/>
      <c r="I3256" s="34" t="s">
        <v>2239</v>
      </c>
      <c r="J3256" s="32" t="s">
        <v>93</v>
      </c>
      <c r="K3256" s="35">
        <v>885.76</v>
      </c>
      <c r="L3256" s="36">
        <v>958</v>
      </c>
      <c r="M3256" s="86">
        <f t="shared" si="81"/>
        <v>8.1557080924855502E-2</v>
      </c>
      <c r="N3256" s="32">
        <v>0.77800000000000002</v>
      </c>
      <c r="O3256" s="32">
        <v>1.6250000000000001E-2</v>
      </c>
    </row>
    <row r="3257" spans="2:15" ht="25.5" x14ac:dyDescent="0.2">
      <c r="B3257" s="28">
        <v>3252</v>
      </c>
      <c r="C3257" s="33">
        <v>1053702</v>
      </c>
      <c r="D3257" s="32"/>
      <c r="E3257" s="47" t="s">
        <v>3336</v>
      </c>
      <c r="F3257" s="40" t="s">
        <v>22</v>
      </c>
      <c r="G3257" s="32"/>
      <c r="H3257" s="32"/>
      <c r="I3257" s="34" t="s">
        <v>2239</v>
      </c>
      <c r="J3257" s="32" t="s">
        <v>93</v>
      </c>
      <c r="K3257" s="35">
        <v>583.73</v>
      </c>
      <c r="L3257" s="36">
        <v>631</v>
      </c>
      <c r="M3257" s="86">
        <f t="shared" si="81"/>
        <v>8.0979219844791228E-2</v>
      </c>
      <c r="N3257" s="32">
        <v>0.438</v>
      </c>
      <c r="O3257" s="32">
        <v>1.0829999999999999E-2</v>
      </c>
    </row>
    <row r="3258" spans="2:15" ht="25.5" x14ac:dyDescent="0.2">
      <c r="B3258" s="28">
        <v>3253</v>
      </c>
      <c r="C3258" s="33">
        <v>1069158</v>
      </c>
      <c r="D3258" s="32"/>
      <c r="E3258" s="47" t="s">
        <v>3337</v>
      </c>
      <c r="F3258" s="40" t="s">
        <v>16</v>
      </c>
      <c r="G3258" s="32"/>
      <c r="H3258" s="32"/>
      <c r="I3258" s="34" t="s">
        <v>2239</v>
      </c>
      <c r="J3258" s="32" t="s">
        <v>93</v>
      </c>
      <c r="K3258" s="35">
        <v>1370.85</v>
      </c>
      <c r="L3258" s="36">
        <v>1482</v>
      </c>
      <c r="M3258" s="86">
        <f t="shared" si="81"/>
        <v>8.1081081081081155E-2</v>
      </c>
      <c r="N3258" s="32">
        <v>0.9</v>
      </c>
      <c r="O3258" s="32">
        <v>1.375E-2</v>
      </c>
    </row>
    <row r="3259" spans="2:15" ht="25.5" x14ac:dyDescent="0.2">
      <c r="B3259" s="28">
        <v>3254</v>
      </c>
      <c r="C3259" s="33">
        <v>1051262</v>
      </c>
      <c r="D3259" s="32"/>
      <c r="E3259" s="31" t="s">
        <v>2441</v>
      </c>
      <c r="F3259" s="32" t="s">
        <v>16</v>
      </c>
      <c r="G3259" s="32"/>
      <c r="H3259" s="32"/>
      <c r="I3259" s="34" t="s">
        <v>2239</v>
      </c>
      <c r="J3259" s="32" t="s">
        <v>93</v>
      </c>
      <c r="K3259" s="35">
        <v>1811.19</v>
      </c>
      <c r="L3259" s="36">
        <v>1958</v>
      </c>
      <c r="M3259" s="86">
        <f t="shared" si="81"/>
        <v>8.1057205483687486E-2</v>
      </c>
      <c r="N3259" s="32">
        <v>0.22</v>
      </c>
      <c r="O3259" s="32">
        <v>3.0000000000000001E-3</v>
      </c>
    </row>
    <row r="3260" spans="2:15" ht="25.5" x14ac:dyDescent="0.2">
      <c r="B3260" s="28">
        <v>3255</v>
      </c>
      <c r="C3260" s="33">
        <v>1051288</v>
      </c>
      <c r="D3260" s="32"/>
      <c r="E3260" s="31" t="s">
        <v>2442</v>
      </c>
      <c r="F3260" s="32" t="s">
        <v>16</v>
      </c>
      <c r="G3260" s="32"/>
      <c r="H3260" s="32"/>
      <c r="I3260" s="34" t="s">
        <v>2239</v>
      </c>
      <c r="J3260" s="32" t="s">
        <v>93</v>
      </c>
      <c r="K3260" s="35">
        <v>51.64</v>
      </c>
      <c r="L3260" s="36">
        <v>55.82</v>
      </c>
      <c r="M3260" s="86">
        <f t="shared" si="81"/>
        <v>8.0945003872966687E-2</v>
      </c>
      <c r="N3260" s="32">
        <v>8.9999999999999993E-3</v>
      </c>
      <c r="O3260" s="32">
        <v>1.0000000000000001E-5</v>
      </c>
    </row>
    <row r="3261" spans="2:15" ht="25.5" x14ac:dyDescent="0.2">
      <c r="B3261" s="28">
        <v>3256</v>
      </c>
      <c r="C3261" s="42">
        <v>1071768</v>
      </c>
      <c r="D3261" s="32"/>
      <c r="E3261" s="43" t="s">
        <v>3517</v>
      </c>
      <c r="F3261" s="32" t="s">
        <v>42</v>
      </c>
      <c r="G3261" s="44" t="s">
        <v>40</v>
      </c>
      <c r="H3261" s="32"/>
      <c r="I3261" s="34" t="s">
        <v>2239</v>
      </c>
      <c r="J3261" s="32" t="s">
        <v>93</v>
      </c>
      <c r="K3261" s="35">
        <v>3463.73</v>
      </c>
      <c r="L3261" s="36">
        <v>3744</v>
      </c>
      <c r="M3261" s="86">
        <f t="shared" si="81"/>
        <v>8.0915660285299368E-2</v>
      </c>
      <c r="N3261" s="32">
        <v>0.46</v>
      </c>
      <c r="O3261" s="32">
        <v>1.14E-3</v>
      </c>
    </row>
    <row r="3262" spans="2:15" x14ac:dyDescent="0.2">
      <c r="B3262" s="28">
        <v>3257</v>
      </c>
      <c r="C3262" s="137" t="s">
        <v>2443</v>
      </c>
      <c r="D3262" s="138"/>
      <c r="E3262" s="139"/>
      <c r="F3262" s="97"/>
      <c r="G3262" s="97"/>
      <c r="H3262" s="97"/>
      <c r="I3262" s="140"/>
      <c r="J3262" s="97"/>
      <c r="K3262" s="94"/>
      <c r="L3262" s="95"/>
      <c r="M3262" s="96"/>
      <c r="N3262" s="115"/>
      <c r="O3262" s="116"/>
    </row>
    <row r="3263" spans="2:15" ht="25.5" x14ac:dyDescent="0.2">
      <c r="B3263" s="28">
        <v>3258</v>
      </c>
      <c r="C3263" s="33">
        <v>1088228</v>
      </c>
      <c r="D3263" s="40"/>
      <c r="E3263" s="47" t="s">
        <v>3338</v>
      </c>
      <c r="F3263" s="40" t="s">
        <v>22</v>
      </c>
      <c r="G3263" s="32"/>
      <c r="H3263" s="32"/>
      <c r="I3263" s="34" t="s">
        <v>2444</v>
      </c>
      <c r="J3263" s="40" t="s">
        <v>93</v>
      </c>
      <c r="K3263" s="35">
        <v>346.78</v>
      </c>
      <c r="L3263" s="36">
        <v>374.87</v>
      </c>
      <c r="M3263" s="86">
        <f t="shared" ref="M3263:M3294" si="82">(L3263-K3263)/K3263</f>
        <v>8.10023646115694E-2</v>
      </c>
      <c r="N3263" s="32">
        <v>0.16400000000000001</v>
      </c>
      <c r="O3263" s="32">
        <v>4.0600000000000002E-3</v>
      </c>
    </row>
    <row r="3264" spans="2:15" ht="25.5" x14ac:dyDescent="0.2">
      <c r="B3264" s="28">
        <v>3259</v>
      </c>
      <c r="C3264" s="32">
        <v>1092380</v>
      </c>
      <c r="D3264" s="32"/>
      <c r="E3264" s="90" t="s">
        <v>3788</v>
      </c>
      <c r="F3264" s="32" t="s">
        <v>70</v>
      </c>
      <c r="G3264" s="37" t="s">
        <v>67</v>
      </c>
      <c r="H3264" s="32"/>
      <c r="I3264" s="53" t="s">
        <v>2444</v>
      </c>
      <c r="J3264" s="32" t="s">
        <v>93</v>
      </c>
      <c r="K3264" s="35">
        <v>969.15</v>
      </c>
      <c r="L3264" s="36">
        <v>1048</v>
      </c>
      <c r="M3264" s="86">
        <f t="shared" si="82"/>
        <v>8.1359954599391243E-2</v>
      </c>
      <c r="N3264" s="88">
        <v>0.97899999999999998</v>
      </c>
      <c r="O3264" s="89">
        <v>8.2699999999999996E-3</v>
      </c>
    </row>
    <row r="3265" spans="2:15" ht="25.5" x14ac:dyDescent="0.2">
      <c r="B3265" s="28">
        <v>3260</v>
      </c>
      <c r="C3265" s="33">
        <v>1000193</v>
      </c>
      <c r="D3265" s="32"/>
      <c r="E3265" s="31" t="s">
        <v>3518</v>
      </c>
      <c r="F3265" s="32" t="s">
        <v>22</v>
      </c>
      <c r="G3265" s="32"/>
      <c r="H3265" s="32"/>
      <c r="I3265" s="34" t="s">
        <v>2444</v>
      </c>
      <c r="J3265" s="32" t="s">
        <v>93</v>
      </c>
      <c r="K3265" s="35">
        <v>1471.53</v>
      </c>
      <c r="L3265" s="36">
        <v>1591</v>
      </c>
      <c r="M3265" s="86">
        <f t="shared" si="82"/>
        <v>8.1187607456185085E-2</v>
      </c>
      <c r="N3265" s="32">
        <v>1.458</v>
      </c>
      <c r="O3265" s="32">
        <v>1.299E-2</v>
      </c>
    </row>
    <row r="3266" spans="2:15" ht="25.5" x14ac:dyDescent="0.2">
      <c r="B3266" s="28">
        <v>3261</v>
      </c>
      <c r="C3266" s="33">
        <v>1088229</v>
      </c>
      <c r="D3266" s="32"/>
      <c r="E3266" s="31" t="s">
        <v>3046</v>
      </c>
      <c r="F3266" s="32" t="s">
        <v>16</v>
      </c>
      <c r="G3266" s="37"/>
      <c r="H3266" s="32"/>
      <c r="I3266" s="31" t="s">
        <v>2444</v>
      </c>
      <c r="J3266" s="40" t="s">
        <v>93</v>
      </c>
      <c r="K3266" s="35">
        <v>513.55999999999995</v>
      </c>
      <c r="L3266" s="36">
        <v>555</v>
      </c>
      <c r="M3266" s="86">
        <f t="shared" si="82"/>
        <v>8.0691642651296941E-2</v>
      </c>
      <c r="N3266" s="32">
        <v>0.31900000000000001</v>
      </c>
      <c r="O3266" s="32">
        <v>6.4999999999999997E-3</v>
      </c>
    </row>
    <row r="3267" spans="2:15" ht="25.5" x14ac:dyDescent="0.2">
      <c r="B3267" s="28">
        <v>3262</v>
      </c>
      <c r="C3267" s="32">
        <v>1092431</v>
      </c>
      <c r="D3267" s="32"/>
      <c r="E3267" s="34" t="s">
        <v>3084</v>
      </c>
      <c r="F3267" s="32" t="s">
        <v>20</v>
      </c>
      <c r="G3267" s="37" t="s">
        <v>67</v>
      </c>
      <c r="H3267" s="32"/>
      <c r="I3267" s="53" t="s">
        <v>2444</v>
      </c>
      <c r="J3267" s="32" t="s">
        <v>93</v>
      </c>
      <c r="K3267" s="35">
        <v>1434.92</v>
      </c>
      <c r="L3267" s="36">
        <v>1551</v>
      </c>
      <c r="M3267" s="86">
        <f t="shared" si="82"/>
        <v>8.0896495971900823E-2</v>
      </c>
      <c r="N3267" s="88">
        <v>1.891</v>
      </c>
      <c r="O3267" s="89">
        <v>1.9439999999999999E-2</v>
      </c>
    </row>
    <row r="3268" spans="2:15" ht="25.5" x14ac:dyDescent="0.2">
      <c r="B3268" s="28">
        <v>3263</v>
      </c>
      <c r="C3268" s="33">
        <v>1000194</v>
      </c>
      <c r="D3268" s="32"/>
      <c r="E3268" s="31" t="s">
        <v>3519</v>
      </c>
      <c r="F3268" s="32" t="s">
        <v>16</v>
      </c>
      <c r="G3268" s="32"/>
      <c r="H3268" s="32"/>
      <c r="I3268" s="34" t="s">
        <v>2444</v>
      </c>
      <c r="J3268" s="32" t="s">
        <v>93</v>
      </c>
      <c r="K3268" s="35">
        <v>2063.39</v>
      </c>
      <c r="L3268" s="36">
        <v>2231</v>
      </c>
      <c r="M3268" s="86">
        <f t="shared" si="82"/>
        <v>8.1230402396057041E-2</v>
      </c>
      <c r="N3268" s="32">
        <v>2.9950000000000001</v>
      </c>
      <c r="O3268" s="32">
        <v>2.9100000000000001E-2</v>
      </c>
    </row>
    <row r="3269" spans="2:15" ht="25.5" x14ac:dyDescent="0.2">
      <c r="B3269" s="28">
        <v>3264</v>
      </c>
      <c r="C3269" s="33">
        <v>1088230</v>
      </c>
      <c r="D3269" s="32"/>
      <c r="E3269" s="31" t="s">
        <v>3520</v>
      </c>
      <c r="F3269" s="32" t="s">
        <v>22</v>
      </c>
      <c r="G3269" s="37"/>
      <c r="H3269" s="32"/>
      <c r="I3269" s="31" t="s">
        <v>2444</v>
      </c>
      <c r="J3269" s="40" t="s">
        <v>93</v>
      </c>
      <c r="K3269" s="35">
        <v>703.73</v>
      </c>
      <c r="L3269" s="36">
        <v>761</v>
      </c>
      <c r="M3269" s="86">
        <f t="shared" si="82"/>
        <v>8.138064314438774E-2</v>
      </c>
      <c r="N3269" s="32">
        <v>1.085</v>
      </c>
      <c r="O3269" s="32">
        <v>1.6250000000000001E-2</v>
      </c>
    </row>
    <row r="3270" spans="2:15" ht="25.5" x14ac:dyDescent="0.2">
      <c r="B3270" s="28">
        <v>3265</v>
      </c>
      <c r="C3270" s="32">
        <v>1092381</v>
      </c>
      <c r="D3270" s="32"/>
      <c r="E3270" s="90" t="s">
        <v>3789</v>
      </c>
      <c r="F3270" s="32" t="s">
        <v>70</v>
      </c>
      <c r="G3270" s="37" t="s">
        <v>67</v>
      </c>
      <c r="H3270" s="32"/>
      <c r="I3270" s="53" t="s">
        <v>2444</v>
      </c>
      <c r="J3270" s="32" t="s">
        <v>93</v>
      </c>
      <c r="K3270" s="35">
        <v>2165.08</v>
      </c>
      <c r="L3270" s="36">
        <v>2340</v>
      </c>
      <c r="M3270" s="86">
        <f t="shared" si="82"/>
        <v>8.0791471908659304E-2</v>
      </c>
      <c r="N3270" s="88">
        <v>4.5519999999999996</v>
      </c>
      <c r="O3270" s="89">
        <v>3.6060000000000002E-2</v>
      </c>
    </row>
    <row r="3271" spans="2:15" ht="25.5" x14ac:dyDescent="0.2">
      <c r="B3271" s="28">
        <v>3266</v>
      </c>
      <c r="C3271" s="33">
        <v>1000195</v>
      </c>
      <c r="D3271" s="32"/>
      <c r="E3271" s="31" t="s">
        <v>3521</v>
      </c>
      <c r="F3271" s="32" t="s">
        <v>22</v>
      </c>
      <c r="G3271" s="32"/>
      <c r="H3271" s="32"/>
      <c r="I3271" s="34" t="s">
        <v>2444</v>
      </c>
      <c r="J3271" s="32" t="s">
        <v>93</v>
      </c>
      <c r="K3271" s="35">
        <v>2923.73</v>
      </c>
      <c r="L3271" s="36">
        <v>3161</v>
      </c>
      <c r="M3271" s="86">
        <f t="shared" si="82"/>
        <v>8.115318445957731E-2</v>
      </c>
      <c r="N3271" s="32">
        <v>6.7569999999999997</v>
      </c>
      <c r="O3271" s="32">
        <v>0.06</v>
      </c>
    </row>
    <row r="3272" spans="2:15" ht="25.5" x14ac:dyDescent="0.2">
      <c r="B3272" s="28">
        <v>3267</v>
      </c>
      <c r="C3272" s="33">
        <v>1087214</v>
      </c>
      <c r="D3272" s="32"/>
      <c r="E3272" s="34" t="s">
        <v>3522</v>
      </c>
      <c r="F3272" s="32" t="s">
        <v>70</v>
      </c>
      <c r="G3272" s="32"/>
      <c r="H3272" s="32"/>
      <c r="I3272" s="34" t="s">
        <v>2444</v>
      </c>
      <c r="J3272" s="40" t="s">
        <v>93</v>
      </c>
      <c r="K3272" s="35">
        <v>8317.6299999999992</v>
      </c>
      <c r="L3272" s="36">
        <v>8991</v>
      </c>
      <c r="M3272" s="86">
        <f t="shared" si="82"/>
        <v>8.0956955286542065E-2</v>
      </c>
      <c r="N3272" s="32">
        <v>12.32</v>
      </c>
      <c r="O3272" s="32">
        <v>0.115</v>
      </c>
    </row>
    <row r="3273" spans="2:15" ht="25.5" x14ac:dyDescent="0.2">
      <c r="B3273" s="28">
        <v>3268</v>
      </c>
      <c r="C3273" s="33">
        <v>1000196</v>
      </c>
      <c r="D3273" s="32"/>
      <c r="E3273" s="31" t="s">
        <v>3523</v>
      </c>
      <c r="F3273" s="32" t="s">
        <v>22</v>
      </c>
      <c r="G3273" s="32"/>
      <c r="H3273" s="32"/>
      <c r="I3273" s="34" t="s">
        <v>2444</v>
      </c>
      <c r="J3273" s="32" t="s">
        <v>93</v>
      </c>
      <c r="K3273" s="35">
        <v>509.49</v>
      </c>
      <c r="L3273" s="36">
        <v>551</v>
      </c>
      <c r="M3273" s="86">
        <f t="shared" si="82"/>
        <v>8.1473630493238317E-2</v>
      </c>
      <c r="N3273" s="32">
        <v>0.501</v>
      </c>
      <c r="O3273" s="32">
        <v>4.7000000000000002E-3</v>
      </c>
    </row>
    <row r="3274" spans="2:15" ht="25.5" x14ac:dyDescent="0.2">
      <c r="B3274" s="28">
        <v>3269</v>
      </c>
      <c r="C3274" s="33">
        <v>1000197</v>
      </c>
      <c r="D3274" s="32"/>
      <c r="E3274" s="31" t="s">
        <v>3591</v>
      </c>
      <c r="F3274" s="32" t="s">
        <v>16</v>
      </c>
      <c r="G3274" s="32"/>
      <c r="H3274" s="32"/>
      <c r="I3274" s="34" t="s">
        <v>2444</v>
      </c>
      <c r="J3274" s="32" t="s">
        <v>93</v>
      </c>
      <c r="K3274" s="35">
        <v>812.54</v>
      </c>
      <c r="L3274" s="36">
        <v>878</v>
      </c>
      <c r="M3274" s="86">
        <f t="shared" si="82"/>
        <v>8.0562187707682129E-2</v>
      </c>
      <c r="N3274" s="32">
        <v>0.97099999999999997</v>
      </c>
      <c r="O3274" s="32">
        <v>1.042E-2</v>
      </c>
    </row>
    <row r="3275" spans="2:15" ht="25.5" x14ac:dyDescent="0.2">
      <c r="B3275" s="28">
        <v>3270</v>
      </c>
      <c r="C3275" s="33">
        <v>1000198</v>
      </c>
      <c r="D3275" s="32"/>
      <c r="E3275" s="31" t="s">
        <v>3524</v>
      </c>
      <c r="F3275" s="32" t="s">
        <v>22</v>
      </c>
      <c r="G3275" s="32"/>
      <c r="H3275" s="32"/>
      <c r="I3275" s="34" t="s">
        <v>2444</v>
      </c>
      <c r="J3275" s="32" t="s">
        <v>93</v>
      </c>
      <c r="K3275" s="35">
        <v>1095.25</v>
      </c>
      <c r="L3275" s="36">
        <v>1184</v>
      </c>
      <c r="M3275" s="86">
        <f t="shared" si="82"/>
        <v>8.1031727916000912E-2</v>
      </c>
      <c r="N3275" s="32">
        <v>2.3479999999999999</v>
      </c>
      <c r="O3275" s="32">
        <v>2.0660000000000001E-2</v>
      </c>
    </row>
    <row r="3276" spans="2:15" ht="25.5" x14ac:dyDescent="0.2">
      <c r="B3276" s="28">
        <v>3271</v>
      </c>
      <c r="C3276" s="33">
        <v>1087215</v>
      </c>
      <c r="D3276" s="32"/>
      <c r="E3276" s="34" t="s">
        <v>3525</v>
      </c>
      <c r="F3276" s="32" t="s">
        <v>70</v>
      </c>
      <c r="G3276" s="32"/>
      <c r="H3276" s="32"/>
      <c r="I3276" s="34" t="s">
        <v>2444</v>
      </c>
      <c r="J3276" s="40" t="s">
        <v>93</v>
      </c>
      <c r="K3276" s="35">
        <v>3287.8</v>
      </c>
      <c r="L3276" s="36">
        <v>3554</v>
      </c>
      <c r="M3276" s="86">
        <f t="shared" si="82"/>
        <v>8.096599549850958E-2</v>
      </c>
      <c r="N3276" s="32">
        <v>4.32</v>
      </c>
      <c r="O3276" s="32">
        <v>4.2999999999999997E-2</v>
      </c>
    </row>
    <row r="3277" spans="2:15" ht="25.5" x14ac:dyDescent="0.2">
      <c r="B3277" s="28">
        <v>3272</v>
      </c>
      <c r="C3277" s="33">
        <v>1000199</v>
      </c>
      <c r="D3277" s="32"/>
      <c r="E3277" s="31" t="s">
        <v>3526</v>
      </c>
      <c r="F3277" s="32" t="s">
        <v>22</v>
      </c>
      <c r="G3277" s="27"/>
      <c r="H3277" s="32"/>
      <c r="I3277" s="34" t="s">
        <v>2444</v>
      </c>
      <c r="J3277" s="32" t="s">
        <v>93</v>
      </c>
      <c r="K3277" s="35">
        <v>139.28</v>
      </c>
      <c r="L3277" s="36">
        <v>150.56</v>
      </c>
      <c r="M3277" s="86">
        <f t="shared" si="82"/>
        <v>8.0987937966685825E-2</v>
      </c>
      <c r="N3277" s="32">
        <v>5.5E-2</v>
      </c>
      <c r="O3277" s="32">
        <v>8.9999999999999998E-4</v>
      </c>
    </row>
    <row r="3278" spans="2:15" ht="25.5" x14ac:dyDescent="0.2">
      <c r="B3278" s="28">
        <v>3273</v>
      </c>
      <c r="C3278" s="33">
        <v>1000200</v>
      </c>
      <c r="D3278" s="32"/>
      <c r="E3278" s="90" t="s">
        <v>3790</v>
      </c>
      <c r="F3278" s="32" t="s">
        <v>70</v>
      </c>
      <c r="G3278" s="27"/>
      <c r="H3278" s="32"/>
      <c r="I3278" s="34" t="s">
        <v>2444</v>
      </c>
      <c r="J3278" s="32" t="s">
        <v>93</v>
      </c>
      <c r="K3278" s="35">
        <v>139.28</v>
      </c>
      <c r="L3278" s="36">
        <v>150.56</v>
      </c>
      <c r="M3278" s="86">
        <f t="shared" si="82"/>
        <v>8.0987937966685825E-2</v>
      </c>
      <c r="N3278" s="32">
        <v>5.8999999999999997E-2</v>
      </c>
      <c r="O3278" s="32">
        <v>1.08E-3</v>
      </c>
    </row>
    <row r="3279" spans="2:15" ht="25.5" x14ac:dyDescent="0.2">
      <c r="B3279" s="28">
        <v>3274</v>
      </c>
      <c r="C3279" s="33">
        <v>1000201</v>
      </c>
      <c r="D3279" s="32"/>
      <c r="E3279" s="31" t="s">
        <v>3527</v>
      </c>
      <c r="F3279" s="32" t="s">
        <v>22</v>
      </c>
      <c r="G3279" s="27"/>
      <c r="H3279" s="32"/>
      <c r="I3279" s="34" t="s">
        <v>2444</v>
      </c>
      <c r="J3279" s="32" t="s">
        <v>93</v>
      </c>
      <c r="K3279" s="35">
        <v>139.28</v>
      </c>
      <c r="L3279" s="36">
        <v>150.56</v>
      </c>
      <c r="M3279" s="86">
        <f t="shared" si="82"/>
        <v>8.0987937966685825E-2</v>
      </c>
      <c r="N3279" s="32">
        <v>6.0999999999999999E-2</v>
      </c>
      <c r="O3279" s="32">
        <v>1.3500000000000001E-3</v>
      </c>
    </row>
    <row r="3280" spans="2:15" ht="25.5" x14ac:dyDescent="0.2">
      <c r="B3280" s="28">
        <v>3275</v>
      </c>
      <c r="C3280" s="33">
        <v>1000202</v>
      </c>
      <c r="D3280" s="32"/>
      <c r="E3280" s="31" t="s">
        <v>3528</v>
      </c>
      <c r="F3280" s="32" t="s">
        <v>22</v>
      </c>
      <c r="G3280" s="27"/>
      <c r="H3280" s="32"/>
      <c r="I3280" s="34" t="s">
        <v>2444</v>
      </c>
      <c r="J3280" s="32" t="s">
        <v>93</v>
      </c>
      <c r="K3280" s="35">
        <v>139.28</v>
      </c>
      <c r="L3280" s="36">
        <v>150.56</v>
      </c>
      <c r="M3280" s="86">
        <f t="shared" si="82"/>
        <v>8.0987937966685825E-2</v>
      </c>
      <c r="N3280" s="32">
        <v>7.4999999999999997E-2</v>
      </c>
      <c r="O3280" s="32">
        <v>1.3500000000000001E-3</v>
      </c>
    </row>
    <row r="3281" spans="2:15" ht="25.5" x14ac:dyDescent="0.2">
      <c r="B3281" s="28">
        <v>3276</v>
      </c>
      <c r="C3281" s="33">
        <v>1000203</v>
      </c>
      <c r="D3281" s="32"/>
      <c r="E3281" s="31" t="s">
        <v>3529</v>
      </c>
      <c r="F3281" s="32" t="s">
        <v>16</v>
      </c>
      <c r="G3281" s="27"/>
      <c r="H3281" s="32"/>
      <c r="I3281" s="34" t="s">
        <v>2444</v>
      </c>
      <c r="J3281" s="32" t="s">
        <v>93</v>
      </c>
      <c r="K3281" s="35">
        <v>214.76</v>
      </c>
      <c r="L3281" s="36">
        <v>232.16</v>
      </c>
      <c r="M3281" s="86">
        <f t="shared" si="82"/>
        <v>8.1020674241013252E-2</v>
      </c>
      <c r="N3281" s="32">
        <v>0.121</v>
      </c>
      <c r="O3281" s="32">
        <v>2.0999999999999999E-3</v>
      </c>
    </row>
    <row r="3282" spans="2:15" ht="25.5" x14ac:dyDescent="0.2">
      <c r="B3282" s="28">
        <v>3277</v>
      </c>
      <c r="C3282" s="33">
        <v>1000204</v>
      </c>
      <c r="D3282" s="32"/>
      <c r="E3282" s="31" t="s">
        <v>3047</v>
      </c>
      <c r="F3282" s="32" t="s">
        <v>16</v>
      </c>
      <c r="G3282" s="27"/>
      <c r="H3282" s="32"/>
      <c r="I3282" s="34" t="s">
        <v>2444</v>
      </c>
      <c r="J3282" s="32" t="s">
        <v>93</v>
      </c>
      <c r="K3282" s="35">
        <v>214.76</v>
      </c>
      <c r="L3282" s="36">
        <v>232.16</v>
      </c>
      <c r="M3282" s="86">
        <f t="shared" si="82"/>
        <v>8.1020674241013252E-2</v>
      </c>
      <c r="N3282" s="32">
        <v>0.13200000000000001</v>
      </c>
      <c r="O3282" s="32">
        <v>2.7000000000000001E-3</v>
      </c>
    </row>
    <row r="3283" spans="2:15" ht="25.5" x14ac:dyDescent="0.2">
      <c r="B3283" s="28">
        <v>3278</v>
      </c>
      <c r="C3283" s="33">
        <v>1000205</v>
      </c>
      <c r="D3283" s="32"/>
      <c r="E3283" s="31" t="s">
        <v>3530</v>
      </c>
      <c r="F3283" s="32" t="s">
        <v>16</v>
      </c>
      <c r="G3283" s="27"/>
      <c r="H3283" s="32"/>
      <c r="I3283" s="34" t="s">
        <v>2444</v>
      </c>
      <c r="J3283" s="32" t="s">
        <v>93</v>
      </c>
      <c r="K3283" s="35">
        <v>214.76</v>
      </c>
      <c r="L3283" s="36">
        <v>232.16</v>
      </c>
      <c r="M3283" s="86">
        <f t="shared" si="82"/>
        <v>8.1020674241013252E-2</v>
      </c>
      <c r="N3283" s="32">
        <v>0.14599999999999999</v>
      </c>
      <c r="O3283" s="32">
        <v>2.7000000000000001E-3</v>
      </c>
    </row>
    <row r="3284" spans="2:15" ht="25.5" x14ac:dyDescent="0.2">
      <c r="B3284" s="28">
        <v>3279</v>
      </c>
      <c r="C3284" s="33">
        <v>1000206</v>
      </c>
      <c r="D3284" s="32"/>
      <c r="E3284" s="31" t="s">
        <v>3048</v>
      </c>
      <c r="F3284" s="32" t="s">
        <v>16</v>
      </c>
      <c r="G3284" s="27"/>
      <c r="H3284" s="32"/>
      <c r="I3284" s="34" t="s">
        <v>2444</v>
      </c>
      <c r="J3284" s="32" t="s">
        <v>93</v>
      </c>
      <c r="K3284" s="35">
        <v>214.76</v>
      </c>
      <c r="L3284" s="36">
        <v>232.16</v>
      </c>
      <c r="M3284" s="86">
        <f t="shared" si="82"/>
        <v>8.1020674241013252E-2</v>
      </c>
      <c r="N3284" s="32">
        <v>0.17799999999999999</v>
      </c>
      <c r="O3284" s="32">
        <v>2.7000000000000001E-3</v>
      </c>
    </row>
    <row r="3285" spans="2:15" ht="25.5" x14ac:dyDescent="0.2">
      <c r="B3285" s="28">
        <v>3280</v>
      </c>
      <c r="C3285" s="33">
        <v>1089592</v>
      </c>
      <c r="D3285" s="32"/>
      <c r="E3285" s="31" t="s">
        <v>3049</v>
      </c>
      <c r="F3285" s="32" t="s">
        <v>16</v>
      </c>
      <c r="G3285" s="37" t="s">
        <v>67</v>
      </c>
      <c r="H3285" s="32"/>
      <c r="I3285" s="34" t="s">
        <v>2444</v>
      </c>
      <c r="J3285" s="40" t="s">
        <v>93</v>
      </c>
      <c r="K3285" s="35">
        <v>302.5</v>
      </c>
      <c r="L3285" s="36">
        <v>327</v>
      </c>
      <c r="M3285" s="86">
        <f t="shared" si="82"/>
        <v>8.0991735537190079E-2</v>
      </c>
      <c r="N3285" s="32">
        <v>0.23</v>
      </c>
      <c r="O3285" s="32">
        <v>4.3299999999999996E-3</v>
      </c>
    </row>
    <row r="3286" spans="2:15" ht="25.5" x14ac:dyDescent="0.2">
      <c r="B3286" s="28">
        <v>3281</v>
      </c>
      <c r="C3286" s="33">
        <v>1000207</v>
      </c>
      <c r="D3286" s="32"/>
      <c r="E3286" s="31" t="s">
        <v>3531</v>
      </c>
      <c r="F3286" s="32" t="s">
        <v>22</v>
      </c>
      <c r="G3286" s="27"/>
      <c r="H3286" s="32"/>
      <c r="I3286" s="34" t="s">
        <v>2444</v>
      </c>
      <c r="J3286" s="32" t="s">
        <v>93</v>
      </c>
      <c r="K3286" s="35">
        <v>505.7</v>
      </c>
      <c r="L3286" s="36">
        <v>547</v>
      </c>
      <c r="M3286" s="86">
        <f t="shared" si="82"/>
        <v>8.1668973699822053E-2</v>
      </c>
      <c r="N3286" s="32">
        <v>0.30299999999999999</v>
      </c>
      <c r="O3286" s="32">
        <v>5.4099999999999999E-3</v>
      </c>
    </row>
    <row r="3287" spans="2:15" ht="25.5" x14ac:dyDescent="0.2">
      <c r="B3287" s="28">
        <v>3282</v>
      </c>
      <c r="C3287" s="33">
        <v>1000208</v>
      </c>
      <c r="D3287" s="32"/>
      <c r="E3287" s="31" t="s">
        <v>3532</v>
      </c>
      <c r="F3287" s="32" t="s">
        <v>22</v>
      </c>
      <c r="G3287" s="27"/>
      <c r="H3287" s="32"/>
      <c r="I3287" s="34" t="s">
        <v>2444</v>
      </c>
      <c r="J3287" s="32" t="s">
        <v>93</v>
      </c>
      <c r="K3287" s="35">
        <v>505.7</v>
      </c>
      <c r="L3287" s="36">
        <v>547</v>
      </c>
      <c r="M3287" s="86">
        <f t="shared" si="82"/>
        <v>8.1668973699822053E-2</v>
      </c>
      <c r="N3287" s="32">
        <v>0.32200000000000001</v>
      </c>
      <c r="O3287" s="32">
        <v>5.4099999999999999E-3</v>
      </c>
    </row>
    <row r="3288" spans="2:15" ht="25.5" x14ac:dyDescent="0.2">
      <c r="B3288" s="28">
        <v>3283</v>
      </c>
      <c r="C3288" s="33">
        <v>1000209</v>
      </c>
      <c r="D3288" s="32"/>
      <c r="E3288" s="31" t="s">
        <v>3533</v>
      </c>
      <c r="F3288" s="32" t="s">
        <v>22</v>
      </c>
      <c r="G3288" s="27"/>
      <c r="H3288" s="32"/>
      <c r="I3288" s="34" t="s">
        <v>2444</v>
      </c>
      <c r="J3288" s="32" t="s">
        <v>93</v>
      </c>
      <c r="K3288" s="35">
        <v>505.7</v>
      </c>
      <c r="L3288" s="36">
        <v>547</v>
      </c>
      <c r="M3288" s="86">
        <f t="shared" si="82"/>
        <v>8.1668973699822053E-2</v>
      </c>
      <c r="N3288" s="32">
        <v>0.36</v>
      </c>
      <c r="O3288" s="32">
        <v>6.0099999999999997E-3</v>
      </c>
    </row>
    <row r="3289" spans="2:15" ht="25.5" x14ac:dyDescent="0.2">
      <c r="B3289" s="28">
        <v>3284</v>
      </c>
      <c r="C3289" s="33">
        <v>1000210</v>
      </c>
      <c r="D3289" s="32"/>
      <c r="E3289" s="31" t="s">
        <v>3534</v>
      </c>
      <c r="F3289" s="32" t="s">
        <v>22</v>
      </c>
      <c r="G3289" s="27"/>
      <c r="H3289" s="32"/>
      <c r="I3289" s="34" t="s">
        <v>2444</v>
      </c>
      <c r="J3289" s="32" t="s">
        <v>93</v>
      </c>
      <c r="K3289" s="35">
        <v>505.7</v>
      </c>
      <c r="L3289" s="36">
        <v>547</v>
      </c>
      <c r="M3289" s="86">
        <f t="shared" si="82"/>
        <v>8.1668973699822053E-2</v>
      </c>
      <c r="N3289" s="32">
        <v>0.46300000000000002</v>
      </c>
      <c r="O3289" s="32">
        <v>1.0800000000000001E-2</v>
      </c>
    </row>
    <row r="3290" spans="2:15" ht="25.5" x14ac:dyDescent="0.2">
      <c r="B3290" s="28">
        <v>3285</v>
      </c>
      <c r="C3290" s="33">
        <v>1000211</v>
      </c>
      <c r="D3290" s="32"/>
      <c r="E3290" s="31" t="s">
        <v>3535</v>
      </c>
      <c r="F3290" s="32" t="s">
        <v>22</v>
      </c>
      <c r="G3290" s="27"/>
      <c r="H3290" s="32"/>
      <c r="I3290" s="34" t="s">
        <v>2444</v>
      </c>
      <c r="J3290" s="32" t="s">
        <v>93</v>
      </c>
      <c r="K3290" s="35">
        <v>584.75</v>
      </c>
      <c r="L3290" s="36">
        <v>632</v>
      </c>
      <c r="M3290" s="86">
        <f t="shared" si="82"/>
        <v>8.0803762291577597E-2</v>
      </c>
      <c r="N3290" s="32">
        <v>0.58699999999999997</v>
      </c>
      <c r="O3290" s="32">
        <v>1.0800000000000001E-2</v>
      </c>
    </row>
    <row r="3291" spans="2:15" ht="25.5" x14ac:dyDescent="0.2">
      <c r="B3291" s="28">
        <v>3286</v>
      </c>
      <c r="C3291" s="33">
        <v>1087216</v>
      </c>
      <c r="D3291" s="32"/>
      <c r="E3291" s="34" t="s">
        <v>3050</v>
      </c>
      <c r="F3291" s="32" t="s">
        <v>16</v>
      </c>
      <c r="G3291" s="27"/>
      <c r="H3291" s="32"/>
      <c r="I3291" s="34" t="s">
        <v>2444</v>
      </c>
      <c r="J3291" s="40" t="s">
        <v>93</v>
      </c>
      <c r="K3291" s="35">
        <v>1731.86</v>
      </c>
      <c r="L3291" s="36">
        <v>1872</v>
      </c>
      <c r="M3291" s="86">
        <f t="shared" si="82"/>
        <v>8.0918780963819312E-2</v>
      </c>
      <c r="N3291" s="32">
        <v>1.08</v>
      </c>
      <c r="O3291" s="32">
        <v>1.375E-2</v>
      </c>
    </row>
    <row r="3292" spans="2:15" ht="25.5" x14ac:dyDescent="0.2">
      <c r="B3292" s="28">
        <v>3287</v>
      </c>
      <c r="C3292" s="33">
        <v>1087217</v>
      </c>
      <c r="D3292" s="32"/>
      <c r="E3292" s="34" t="s">
        <v>3051</v>
      </c>
      <c r="F3292" s="32" t="s">
        <v>16</v>
      </c>
      <c r="G3292" s="27"/>
      <c r="H3292" s="32"/>
      <c r="I3292" s="34" t="s">
        <v>2444</v>
      </c>
      <c r="J3292" s="40" t="s">
        <v>93</v>
      </c>
      <c r="K3292" s="35">
        <v>1792.88</v>
      </c>
      <c r="L3292" s="36">
        <v>1938</v>
      </c>
      <c r="M3292" s="86">
        <f t="shared" si="82"/>
        <v>8.0942394359912476E-2</v>
      </c>
      <c r="N3292" s="32">
        <v>1.157</v>
      </c>
      <c r="O3292" s="32">
        <v>1.6250000000000001E-2</v>
      </c>
    </row>
    <row r="3293" spans="2:15" ht="25.5" x14ac:dyDescent="0.2">
      <c r="B3293" s="28">
        <v>3288</v>
      </c>
      <c r="C3293" s="33">
        <v>1087218</v>
      </c>
      <c r="D3293" s="32"/>
      <c r="E3293" s="34" t="s">
        <v>3052</v>
      </c>
      <c r="F3293" s="32" t="s">
        <v>16</v>
      </c>
      <c r="G3293" s="32"/>
      <c r="H3293" s="32"/>
      <c r="I3293" s="34" t="s">
        <v>2444</v>
      </c>
      <c r="J3293" s="40" t="s">
        <v>93</v>
      </c>
      <c r="K3293" s="35">
        <v>1866.1</v>
      </c>
      <c r="L3293" s="36">
        <v>2017</v>
      </c>
      <c r="M3293" s="86">
        <f t="shared" si="82"/>
        <v>8.0863833663790852E-2</v>
      </c>
      <c r="N3293" s="32">
        <v>1.1539999999999999</v>
      </c>
      <c r="O3293" s="32">
        <v>1.72E-2</v>
      </c>
    </row>
    <row r="3294" spans="2:15" ht="25.5" x14ac:dyDescent="0.2">
      <c r="B3294" s="28">
        <v>3289</v>
      </c>
      <c r="C3294" s="33">
        <v>1087219</v>
      </c>
      <c r="D3294" s="32"/>
      <c r="E3294" s="34" t="s">
        <v>3536</v>
      </c>
      <c r="F3294" s="32" t="s">
        <v>16</v>
      </c>
      <c r="G3294" s="32"/>
      <c r="H3294" s="32"/>
      <c r="I3294" s="34" t="s">
        <v>2444</v>
      </c>
      <c r="J3294" s="40" t="s">
        <v>93</v>
      </c>
      <c r="K3294" s="35">
        <v>2358.3000000000002</v>
      </c>
      <c r="L3294" s="36">
        <v>2549</v>
      </c>
      <c r="M3294" s="86">
        <f t="shared" si="82"/>
        <v>8.0863333757367512E-2</v>
      </c>
      <c r="N3294" s="32">
        <v>1.742</v>
      </c>
      <c r="O3294" s="32">
        <v>2.35E-2</v>
      </c>
    </row>
    <row r="3295" spans="2:15" ht="25.5" x14ac:dyDescent="0.2">
      <c r="B3295" s="28">
        <v>3290</v>
      </c>
      <c r="C3295" s="33">
        <v>1089600</v>
      </c>
      <c r="D3295" s="32"/>
      <c r="E3295" s="31" t="s">
        <v>3053</v>
      </c>
      <c r="F3295" s="32" t="s">
        <v>16</v>
      </c>
      <c r="G3295" s="37"/>
      <c r="H3295" s="32"/>
      <c r="I3295" s="34" t="s">
        <v>2444</v>
      </c>
      <c r="J3295" s="40" t="s">
        <v>93</v>
      </c>
      <c r="K3295" s="35">
        <v>241.02</v>
      </c>
      <c r="L3295" s="36">
        <v>260.54000000000002</v>
      </c>
      <c r="M3295" s="86">
        <f t="shared" ref="M3295:M3326" si="83">(L3295-K3295)/K3295</f>
        <v>8.0989129532818893E-2</v>
      </c>
      <c r="N3295" s="32">
        <v>6.6000000000000003E-2</v>
      </c>
      <c r="O3295" s="32">
        <v>1.3500000000000001E-3</v>
      </c>
    </row>
    <row r="3296" spans="2:15" ht="25.5" x14ac:dyDescent="0.2">
      <c r="B3296" s="28">
        <v>3291</v>
      </c>
      <c r="C3296" s="33">
        <v>1067832</v>
      </c>
      <c r="D3296" s="32"/>
      <c r="E3296" s="31" t="s">
        <v>2727</v>
      </c>
      <c r="F3296" s="40" t="s">
        <v>16</v>
      </c>
      <c r="G3296" s="37"/>
      <c r="H3296" s="32"/>
      <c r="I3296" s="34" t="s">
        <v>2681</v>
      </c>
      <c r="J3296" s="40" t="s">
        <v>93</v>
      </c>
      <c r="K3296" s="35">
        <v>272.89</v>
      </c>
      <c r="L3296" s="36">
        <v>294.99</v>
      </c>
      <c r="M3296" s="86">
        <f t="shared" si="83"/>
        <v>8.0985012276008739E-2</v>
      </c>
      <c r="N3296" s="32">
        <v>6.8000000000000005E-2</v>
      </c>
      <c r="O3296" s="32">
        <v>1E-3</v>
      </c>
    </row>
    <row r="3297" spans="2:15" ht="25.5" x14ac:dyDescent="0.2">
      <c r="B3297" s="28">
        <v>3292</v>
      </c>
      <c r="C3297" s="33">
        <v>1089595</v>
      </c>
      <c r="D3297" s="32"/>
      <c r="E3297" s="31" t="s">
        <v>3054</v>
      </c>
      <c r="F3297" s="32" t="s">
        <v>16</v>
      </c>
      <c r="G3297" s="37"/>
      <c r="H3297" s="32"/>
      <c r="I3297" s="34" t="s">
        <v>2444</v>
      </c>
      <c r="J3297" s="40" t="s">
        <v>93</v>
      </c>
      <c r="K3297" s="35">
        <v>214.76</v>
      </c>
      <c r="L3297" s="36">
        <v>232.16</v>
      </c>
      <c r="M3297" s="86">
        <f t="shared" si="83"/>
        <v>8.1020674241013252E-2</v>
      </c>
      <c r="N3297" s="32">
        <v>0.157</v>
      </c>
      <c r="O3297" s="32">
        <v>2.7000000000000001E-3</v>
      </c>
    </row>
    <row r="3298" spans="2:15" ht="25.5" x14ac:dyDescent="0.2">
      <c r="B3298" s="28">
        <v>3293</v>
      </c>
      <c r="C3298" s="33">
        <v>1089593</v>
      </c>
      <c r="D3298" s="32"/>
      <c r="E3298" s="31" t="s">
        <v>3055</v>
      </c>
      <c r="F3298" s="32" t="s">
        <v>16</v>
      </c>
      <c r="G3298" s="37"/>
      <c r="H3298" s="32"/>
      <c r="I3298" s="34" t="s">
        <v>2444</v>
      </c>
      <c r="J3298" s="40" t="s">
        <v>93</v>
      </c>
      <c r="K3298" s="35">
        <v>302.5</v>
      </c>
      <c r="L3298" s="36">
        <v>327</v>
      </c>
      <c r="M3298" s="86">
        <f t="shared" si="83"/>
        <v>8.0991735537190079E-2</v>
      </c>
      <c r="N3298" s="32">
        <v>0.254</v>
      </c>
      <c r="O3298" s="32">
        <v>4.3299999999999996E-3</v>
      </c>
    </row>
    <row r="3299" spans="2:15" ht="25.5" x14ac:dyDescent="0.2">
      <c r="B3299" s="28">
        <v>3294</v>
      </c>
      <c r="C3299" s="33">
        <v>1089596</v>
      </c>
      <c r="D3299" s="32"/>
      <c r="E3299" s="31" t="s">
        <v>3056</v>
      </c>
      <c r="F3299" s="32" t="s">
        <v>16</v>
      </c>
      <c r="G3299" s="37"/>
      <c r="H3299" s="32"/>
      <c r="I3299" s="34" t="s">
        <v>2444</v>
      </c>
      <c r="J3299" s="40" t="s">
        <v>93</v>
      </c>
      <c r="K3299" s="35">
        <v>505.7</v>
      </c>
      <c r="L3299" s="36">
        <v>547</v>
      </c>
      <c r="M3299" s="86">
        <f t="shared" si="83"/>
        <v>8.1668973699822053E-2</v>
      </c>
      <c r="N3299" s="32">
        <v>0.40200000000000002</v>
      </c>
      <c r="O3299" s="32">
        <v>6.0099999999999997E-3</v>
      </c>
    </row>
    <row r="3300" spans="2:15" ht="25.5" x14ac:dyDescent="0.2">
      <c r="B3300" s="28">
        <v>3295</v>
      </c>
      <c r="C3300" s="33">
        <v>1089594</v>
      </c>
      <c r="D3300" s="32"/>
      <c r="E3300" s="31" t="s">
        <v>3057</v>
      </c>
      <c r="F3300" s="32" t="s">
        <v>16</v>
      </c>
      <c r="G3300" s="37"/>
      <c r="H3300" s="32"/>
      <c r="I3300" s="34" t="s">
        <v>2444</v>
      </c>
      <c r="J3300" s="40" t="s">
        <v>93</v>
      </c>
      <c r="K3300" s="35">
        <v>584.75</v>
      </c>
      <c r="L3300" s="36">
        <v>632</v>
      </c>
      <c r="M3300" s="86">
        <f t="shared" si="83"/>
        <v>8.0803762291577597E-2</v>
      </c>
      <c r="N3300" s="32">
        <v>0.62</v>
      </c>
      <c r="O3300" s="32">
        <v>1.0829999999999999E-2</v>
      </c>
    </row>
    <row r="3301" spans="2:15" ht="25.5" x14ac:dyDescent="0.2">
      <c r="B3301" s="28">
        <v>3296</v>
      </c>
      <c r="C3301" s="33">
        <v>1000212</v>
      </c>
      <c r="D3301" s="32"/>
      <c r="E3301" s="31" t="s">
        <v>3537</v>
      </c>
      <c r="F3301" s="32" t="s">
        <v>22</v>
      </c>
      <c r="G3301" s="32"/>
      <c r="H3301" s="32"/>
      <c r="I3301" s="34" t="s">
        <v>2444</v>
      </c>
      <c r="J3301" s="32" t="s">
        <v>93</v>
      </c>
      <c r="K3301" s="35">
        <v>256.63</v>
      </c>
      <c r="L3301" s="36">
        <v>277.42</v>
      </c>
      <c r="M3301" s="86">
        <f t="shared" si="83"/>
        <v>8.1011573081868918E-2</v>
      </c>
      <c r="N3301" s="32">
        <v>0.125</v>
      </c>
      <c r="O3301" s="32">
        <v>2.7000000000000001E-3</v>
      </c>
    </row>
    <row r="3302" spans="2:15" ht="25.5" x14ac:dyDescent="0.2">
      <c r="B3302" s="28">
        <v>3297</v>
      </c>
      <c r="C3302" s="33">
        <v>1000213</v>
      </c>
      <c r="D3302" s="32"/>
      <c r="E3302" s="31" t="s">
        <v>3058</v>
      </c>
      <c r="F3302" s="32" t="s">
        <v>16</v>
      </c>
      <c r="G3302" s="32"/>
      <c r="H3302" s="32"/>
      <c r="I3302" s="34" t="s">
        <v>2444</v>
      </c>
      <c r="J3302" s="32" t="s">
        <v>93</v>
      </c>
      <c r="K3302" s="35">
        <v>354.06</v>
      </c>
      <c r="L3302" s="36">
        <v>382.74</v>
      </c>
      <c r="M3302" s="86">
        <f t="shared" si="83"/>
        <v>8.1003219793255393E-2</v>
      </c>
      <c r="N3302" s="32">
        <v>0.20300000000000001</v>
      </c>
      <c r="O3302" s="32">
        <v>3.6099999999999999E-3</v>
      </c>
    </row>
    <row r="3303" spans="2:15" ht="25.5" x14ac:dyDescent="0.2">
      <c r="B3303" s="28">
        <v>3298</v>
      </c>
      <c r="C3303" s="33">
        <v>1000214</v>
      </c>
      <c r="D3303" s="32"/>
      <c r="E3303" s="31" t="s">
        <v>3059</v>
      </c>
      <c r="F3303" s="32" t="s">
        <v>16</v>
      </c>
      <c r="G3303" s="32"/>
      <c r="H3303" s="32"/>
      <c r="I3303" s="34" t="s">
        <v>2444</v>
      </c>
      <c r="J3303" s="32" t="s">
        <v>93</v>
      </c>
      <c r="K3303" s="35">
        <v>564.41</v>
      </c>
      <c r="L3303" s="36">
        <v>610</v>
      </c>
      <c r="M3303" s="86">
        <f t="shared" si="83"/>
        <v>8.0774614198898032E-2</v>
      </c>
      <c r="N3303" s="32">
        <v>0.29399999999999998</v>
      </c>
      <c r="O3303" s="32">
        <v>5.4099999999999999E-3</v>
      </c>
    </row>
    <row r="3304" spans="2:15" ht="25.5" x14ac:dyDescent="0.2">
      <c r="B3304" s="28">
        <v>3299</v>
      </c>
      <c r="C3304" s="33">
        <v>1000215</v>
      </c>
      <c r="D3304" s="32"/>
      <c r="E3304" s="31" t="s">
        <v>3538</v>
      </c>
      <c r="F3304" s="32" t="s">
        <v>22</v>
      </c>
      <c r="G3304" s="32"/>
      <c r="H3304" s="32"/>
      <c r="I3304" s="34" t="s">
        <v>2444</v>
      </c>
      <c r="J3304" s="32" t="s">
        <v>93</v>
      </c>
      <c r="K3304" s="35">
        <v>602.03</v>
      </c>
      <c r="L3304" s="36">
        <v>651</v>
      </c>
      <c r="M3304" s="86">
        <f t="shared" si="83"/>
        <v>8.1341461388967376E-2</v>
      </c>
      <c r="N3304" s="32">
        <v>0.42899999999999999</v>
      </c>
      <c r="O3304" s="32">
        <v>7.2199999999999999E-3</v>
      </c>
    </row>
    <row r="3305" spans="2:15" ht="25.5" x14ac:dyDescent="0.2">
      <c r="B3305" s="28">
        <v>3300</v>
      </c>
      <c r="C3305" s="33">
        <v>1000216</v>
      </c>
      <c r="D3305" s="32"/>
      <c r="E3305" s="31" t="s">
        <v>3539</v>
      </c>
      <c r="F3305" s="32" t="s">
        <v>16</v>
      </c>
      <c r="G3305" s="32"/>
      <c r="H3305" s="32"/>
      <c r="I3305" s="34" t="s">
        <v>2444</v>
      </c>
      <c r="J3305" s="32" t="s">
        <v>93</v>
      </c>
      <c r="K3305" s="35">
        <v>770.85</v>
      </c>
      <c r="L3305" s="36">
        <v>833</v>
      </c>
      <c r="M3305" s="86">
        <f t="shared" si="83"/>
        <v>8.0625283777648021E-2</v>
      </c>
      <c r="N3305" s="32">
        <v>0.53200000000000003</v>
      </c>
      <c r="O3305" s="32">
        <v>1.0829999999999999E-2</v>
      </c>
    </row>
    <row r="3306" spans="2:15" ht="25.5" x14ac:dyDescent="0.2">
      <c r="B3306" s="28">
        <v>3301</v>
      </c>
      <c r="C3306" s="33">
        <v>1000217</v>
      </c>
      <c r="D3306" s="32"/>
      <c r="E3306" s="31" t="s">
        <v>3540</v>
      </c>
      <c r="F3306" s="32" t="s">
        <v>22</v>
      </c>
      <c r="G3306" s="32"/>
      <c r="H3306" s="32"/>
      <c r="I3306" s="34" t="s">
        <v>2444</v>
      </c>
      <c r="J3306" s="32" t="s">
        <v>93</v>
      </c>
      <c r="K3306" s="35">
        <v>926.44</v>
      </c>
      <c r="L3306" s="36">
        <v>1001</v>
      </c>
      <c r="M3306" s="86">
        <f t="shared" si="83"/>
        <v>8.0480117438797918E-2</v>
      </c>
      <c r="N3306" s="32">
        <v>0.78300000000000003</v>
      </c>
      <c r="O3306" s="32">
        <v>1.6250000000000001E-2</v>
      </c>
    </row>
    <row r="3307" spans="2:15" ht="25.5" x14ac:dyDescent="0.2">
      <c r="B3307" s="28">
        <v>3302</v>
      </c>
      <c r="C3307" s="33">
        <v>1000218</v>
      </c>
      <c r="D3307" s="32"/>
      <c r="E3307" s="31" t="s">
        <v>3541</v>
      </c>
      <c r="F3307" s="32" t="s">
        <v>22</v>
      </c>
      <c r="G3307" s="32"/>
      <c r="H3307" s="32"/>
      <c r="I3307" s="34" t="s">
        <v>2444</v>
      </c>
      <c r="J3307" s="32" t="s">
        <v>93</v>
      </c>
      <c r="K3307" s="35">
        <v>256.63</v>
      </c>
      <c r="L3307" s="36">
        <v>277.42</v>
      </c>
      <c r="M3307" s="86">
        <f t="shared" si="83"/>
        <v>8.1011573081868918E-2</v>
      </c>
      <c r="N3307" s="32">
        <v>0.105</v>
      </c>
      <c r="O3307" s="32">
        <v>1.8E-3</v>
      </c>
    </row>
    <row r="3308" spans="2:15" ht="25.5" x14ac:dyDescent="0.2">
      <c r="B3308" s="28">
        <v>3303</v>
      </c>
      <c r="C3308" s="33">
        <v>1000219</v>
      </c>
      <c r="D3308" s="32"/>
      <c r="E3308" s="31" t="s">
        <v>3060</v>
      </c>
      <c r="F3308" s="32" t="s">
        <v>16</v>
      </c>
      <c r="G3308" s="32"/>
      <c r="H3308" s="32"/>
      <c r="I3308" s="34" t="s">
        <v>2444</v>
      </c>
      <c r="J3308" s="32" t="s">
        <v>93</v>
      </c>
      <c r="K3308" s="35">
        <v>354.06</v>
      </c>
      <c r="L3308" s="36">
        <v>382.74</v>
      </c>
      <c r="M3308" s="86">
        <f t="shared" si="83"/>
        <v>8.1003219793255393E-2</v>
      </c>
      <c r="N3308" s="32">
        <v>0.182</v>
      </c>
      <c r="O3308" s="32">
        <v>3.6099999999999999E-3</v>
      </c>
    </row>
    <row r="3309" spans="2:15" ht="25.5" x14ac:dyDescent="0.2">
      <c r="B3309" s="28">
        <v>3304</v>
      </c>
      <c r="C3309" s="33">
        <v>1000220</v>
      </c>
      <c r="D3309" s="32"/>
      <c r="E3309" s="31" t="s">
        <v>3542</v>
      </c>
      <c r="F3309" s="32" t="s">
        <v>16</v>
      </c>
      <c r="G3309" s="32"/>
      <c r="H3309" s="32"/>
      <c r="I3309" s="34" t="s">
        <v>2444</v>
      </c>
      <c r="J3309" s="32" t="s">
        <v>93</v>
      </c>
      <c r="K3309" s="35">
        <v>564.41</v>
      </c>
      <c r="L3309" s="36">
        <v>610</v>
      </c>
      <c r="M3309" s="86">
        <f t="shared" si="83"/>
        <v>8.0774614198898032E-2</v>
      </c>
      <c r="N3309" s="32">
        <v>0.33100000000000002</v>
      </c>
      <c r="O3309" s="32">
        <v>5.4099999999999999E-3</v>
      </c>
    </row>
    <row r="3310" spans="2:15" ht="25.5" x14ac:dyDescent="0.2">
      <c r="B3310" s="28">
        <v>3305</v>
      </c>
      <c r="C3310" s="33">
        <v>1000221</v>
      </c>
      <c r="D3310" s="32"/>
      <c r="E3310" s="31" t="s">
        <v>3543</v>
      </c>
      <c r="F3310" s="32" t="s">
        <v>22</v>
      </c>
      <c r="G3310" s="32"/>
      <c r="H3310" s="32"/>
      <c r="I3310" s="34" t="s">
        <v>2444</v>
      </c>
      <c r="J3310" s="32" t="s">
        <v>93</v>
      </c>
      <c r="K3310" s="35">
        <v>602.03</v>
      </c>
      <c r="L3310" s="36">
        <v>651</v>
      </c>
      <c r="M3310" s="86">
        <f t="shared" si="83"/>
        <v>8.1341461388967376E-2</v>
      </c>
      <c r="N3310" s="32">
        <v>0.39200000000000002</v>
      </c>
      <c r="O3310" s="32">
        <v>7.2199999999999999E-3</v>
      </c>
    </row>
    <row r="3311" spans="2:15" ht="25.5" x14ac:dyDescent="0.2">
      <c r="B3311" s="28">
        <v>3306</v>
      </c>
      <c r="C3311" s="33">
        <v>1000222</v>
      </c>
      <c r="D3311" s="32"/>
      <c r="E3311" s="31" t="s">
        <v>3544</v>
      </c>
      <c r="F3311" s="32" t="s">
        <v>16</v>
      </c>
      <c r="G3311" s="32"/>
      <c r="H3311" s="32"/>
      <c r="I3311" s="34" t="s">
        <v>2444</v>
      </c>
      <c r="J3311" s="32" t="s">
        <v>93</v>
      </c>
      <c r="K3311" s="35">
        <v>770.85</v>
      </c>
      <c r="L3311" s="36">
        <v>833</v>
      </c>
      <c r="M3311" s="86">
        <f t="shared" si="83"/>
        <v>8.0625283777648021E-2</v>
      </c>
      <c r="N3311" s="32">
        <v>0.46500000000000002</v>
      </c>
      <c r="O3311" s="32">
        <v>7.2199999999999999E-3</v>
      </c>
    </row>
    <row r="3312" spans="2:15" ht="25.5" x14ac:dyDescent="0.2">
      <c r="B3312" s="28">
        <v>3307</v>
      </c>
      <c r="C3312" s="33">
        <v>1000223</v>
      </c>
      <c r="D3312" s="32"/>
      <c r="E3312" s="31" t="s">
        <v>3545</v>
      </c>
      <c r="F3312" s="32" t="s">
        <v>22</v>
      </c>
      <c r="G3312" s="32"/>
      <c r="H3312" s="32"/>
      <c r="I3312" s="34" t="s">
        <v>2444</v>
      </c>
      <c r="J3312" s="32" t="s">
        <v>93</v>
      </c>
      <c r="K3312" s="35">
        <v>926.44</v>
      </c>
      <c r="L3312" s="36">
        <v>1001</v>
      </c>
      <c r="M3312" s="86">
        <f t="shared" si="83"/>
        <v>8.0480117438797918E-2</v>
      </c>
      <c r="N3312" s="32">
        <v>0.60199999999999998</v>
      </c>
      <c r="O3312" s="32">
        <v>1.0829999999999999E-2</v>
      </c>
    </row>
    <row r="3313" spans="2:15" ht="38.25" x14ac:dyDescent="0.2">
      <c r="B3313" s="28">
        <v>3308</v>
      </c>
      <c r="C3313" s="33">
        <v>1000224</v>
      </c>
      <c r="D3313" s="32"/>
      <c r="E3313" s="31" t="s">
        <v>3546</v>
      </c>
      <c r="F3313" s="32" t="s">
        <v>22</v>
      </c>
      <c r="G3313" s="32"/>
      <c r="H3313" s="32"/>
      <c r="I3313" s="34" t="s">
        <v>2444</v>
      </c>
      <c r="J3313" s="32" t="s">
        <v>93</v>
      </c>
      <c r="K3313" s="35">
        <v>1010.85</v>
      </c>
      <c r="L3313" s="36">
        <v>1093</v>
      </c>
      <c r="M3313" s="86">
        <f t="shared" si="83"/>
        <v>8.1268239600336328E-2</v>
      </c>
      <c r="N3313" s="32">
        <v>0.73</v>
      </c>
      <c r="O3313" s="32">
        <v>1.0829999999999999E-2</v>
      </c>
    </row>
    <row r="3314" spans="2:15" ht="25.5" x14ac:dyDescent="0.2">
      <c r="B3314" s="28">
        <v>3309</v>
      </c>
      <c r="C3314" s="33">
        <v>1087220</v>
      </c>
      <c r="D3314" s="32"/>
      <c r="E3314" s="34" t="s">
        <v>3061</v>
      </c>
      <c r="F3314" s="32" t="s">
        <v>16</v>
      </c>
      <c r="G3314" s="32"/>
      <c r="H3314" s="32"/>
      <c r="I3314" s="34" t="s">
        <v>2444</v>
      </c>
      <c r="J3314" s="40" t="s">
        <v>93</v>
      </c>
      <c r="K3314" s="35">
        <v>2604.41</v>
      </c>
      <c r="L3314" s="36">
        <v>2815</v>
      </c>
      <c r="M3314" s="86">
        <f t="shared" si="83"/>
        <v>8.0859004534616349E-2</v>
      </c>
      <c r="N3314" s="32">
        <v>2.0739999999999998</v>
      </c>
      <c r="O3314" s="32">
        <v>2.2919999999999999E-2</v>
      </c>
    </row>
    <row r="3315" spans="2:15" ht="25.5" x14ac:dyDescent="0.2">
      <c r="B3315" s="28">
        <v>3310</v>
      </c>
      <c r="C3315" s="33">
        <v>1087221</v>
      </c>
      <c r="D3315" s="32"/>
      <c r="E3315" s="34" t="s">
        <v>3062</v>
      </c>
      <c r="F3315" s="32" t="s">
        <v>16</v>
      </c>
      <c r="G3315" s="32"/>
      <c r="H3315" s="32"/>
      <c r="I3315" s="34" t="s">
        <v>2444</v>
      </c>
      <c r="J3315" s="40" t="s">
        <v>93</v>
      </c>
      <c r="K3315" s="35">
        <v>3177.97</v>
      </c>
      <c r="L3315" s="36">
        <v>3435</v>
      </c>
      <c r="M3315" s="86">
        <f t="shared" si="83"/>
        <v>8.0878674122159808E-2</v>
      </c>
      <c r="N3315" s="32">
        <v>2.5110000000000001</v>
      </c>
      <c r="O3315" s="32">
        <v>3.6670000000000001E-2</v>
      </c>
    </row>
    <row r="3316" spans="2:15" ht="25.5" x14ac:dyDescent="0.2">
      <c r="B3316" s="28">
        <v>3311</v>
      </c>
      <c r="C3316" s="33">
        <v>1089597</v>
      </c>
      <c r="D3316" s="32"/>
      <c r="E3316" s="31" t="s">
        <v>3063</v>
      </c>
      <c r="F3316" s="32" t="s">
        <v>16</v>
      </c>
      <c r="G3316" s="37"/>
      <c r="H3316" s="32"/>
      <c r="I3316" s="34" t="s">
        <v>2444</v>
      </c>
      <c r="J3316" s="40" t="s">
        <v>93</v>
      </c>
      <c r="K3316" s="35">
        <v>564.41</v>
      </c>
      <c r="L3316" s="36">
        <v>610</v>
      </c>
      <c r="M3316" s="86">
        <f t="shared" si="83"/>
        <v>8.0774614198898032E-2</v>
      </c>
      <c r="N3316" s="32">
        <v>0.309</v>
      </c>
      <c r="O3316" s="32">
        <v>5.4099999999999999E-3</v>
      </c>
    </row>
    <row r="3317" spans="2:15" ht="25.5" x14ac:dyDescent="0.2">
      <c r="B3317" s="28">
        <v>3312</v>
      </c>
      <c r="C3317" s="33">
        <v>1089598</v>
      </c>
      <c r="D3317" s="32"/>
      <c r="E3317" s="31" t="s">
        <v>3064</v>
      </c>
      <c r="F3317" s="32" t="s">
        <v>16</v>
      </c>
      <c r="G3317" s="37"/>
      <c r="H3317" s="32"/>
      <c r="I3317" s="34" t="s">
        <v>2444</v>
      </c>
      <c r="J3317" s="40" t="s">
        <v>93</v>
      </c>
      <c r="K3317" s="35">
        <v>770.85</v>
      </c>
      <c r="L3317" s="36">
        <v>833</v>
      </c>
      <c r="M3317" s="86">
        <f t="shared" si="83"/>
        <v>8.0625283777648021E-2</v>
      </c>
      <c r="N3317" s="32">
        <v>0.57699999999999996</v>
      </c>
      <c r="O3317" s="32">
        <v>1.0829999999999999E-2</v>
      </c>
    </row>
    <row r="3318" spans="2:15" ht="25.5" x14ac:dyDescent="0.2">
      <c r="B3318" s="28">
        <v>3313</v>
      </c>
      <c r="C3318" s="33">
        <v>1089599</v>
      </c>
      <c r="D3318" s="32"/>
      <c r="E3318" s="31" t="s">
        <v>3065</v>
      </c>
      <c r="F3318" s="32" t="s">
        <v>16</v>
      </c>
      <c r="G3318" s="37"/>
      <c r="H3318" s="32"/>
      <c r="I3318" s="34" t="s">
        <v>2444</v>
      </c>
      <c r="J3318" s="40" t="s">
        <v>93</v>
      </c>
      <c r="K3318" s="35">
        <v>926.44</v>
      </c>
      <c r="L3318" s="36">
        <v>1001</v>
      </c>
      <c r="M3318" s="86">
        <f t="shared" si="83"/>
        <v>8.0480117438797918E-2</v>
      </c>
      <c r="N3318" s="32">
        <v>0.8</v>
      </c>
      <c r="O3318" s="32">
        <v>1.6250000000000001E-2</v>
      </c>
    </row>
    <row r="3319" spans="2:15" ht="25.5" x14ac:dyDescent="0.2">
      <c r="B3319" s="28">
        <v>3314</v>
      </c>
      <c r="C3319" s="33">
        <v>1089601</v>
      </c>
      <c r="D3319" s="32"/>
      <c r="E3319" s="31" t="s">
        <v>3066</v>
      </c>
      <c r="F3319" s="32" t="s">
        <v>16</v>
      </c>
      <c r="G3319" s="37"/>
      <c r="H3319" s="32"/>
      <c r="I3319" s="34" t="s">
        <v>2444</v>
      </c>
      <c r="J3319" s="40" t="s">
        <v>93</v>
      </c>
      <c r="K3319" s="35">
        <v>886.78</v>
      </c>
      <c r="L3319" s="36">
        <v>959</v>
      </c>
      <c r="M3319" s="86">
        <f t="shared" si="83"/>
        <v>8.1440718103701071E-2</v>
      </c>
      <c r="N3319" s="32">
        <v>0.79200000000000004</v>
      </c>
      <c r="O3319" s="32">
        <v>1.6250000000000001E-2</v>
      </c>
    </row>
    <row r="3320" spans="2:15" ht="25.5" x14ac:dyDescent="0.2">
      <c r="B3320" s="28">
        <v>3315</v>
      </c>
      <c r="C3320" s="33">
        <v>1000225</v>
      </c>
      <c r="D3320" s="32"/>
      <c r="E3320" s="31" t="s">
        <v>3547</v>
      </c>
      <c r="F3320" s="32" t="s">
        <v>22</v>
      </c>
      <c r="G3320" s="32"/>
      <c r="H3320" s="32"/>
      <c r="I3320" s="34" t="s">
        <v>2444</v>
      </c>
      <c r="J3320" s="32" t="s">
        <v>93</v>
      </c>
      <c r="K3320" s="35">
        <v>1179.6600000000001</v>
      </c>
      <c r="L3320" s="36">
        <v>1275</v>
      </c>
      <c r="M3320" s="86">
        <f t="shared" si="83"/>
        <v>8.0819897258532045E-2</v>
      </c>
      <c r="N3320" s="32">
        <v>1.282</v>
      </c>
      <c r="O3320" s="32">
        <v>3.2500000000000001E-2</v>
      </c>
    </row>
    <row r="3321" spans="2:15" ht="25.5" x14ac:dyDescent="0.2">
      <c r="B3321" s="28">
        <v>3316</v>
      </c>
      <c r="C3321" s="33">
        <v>1000226</v>
      </c>
      <c r="D3321" s="32"/>
      <c r="E3321" s="31" t="s">
        <v>3548</v>
      </c>
      <c r="F3321" s="32" t="s">
        <v>22</v>
      </c>
      <c r="G3321" s="32"/>
      <c r="H3321" s="32"/>
      <c r="I3321" s="34" t="s">
        <v>2444</v>
      </c>
      <c r="J3321" s="32" t="s">
        <v>93</v>
      </c>
      <c r="K3321" s="35">
        <v>185.26</v>
      </c>
      <c r="L3321" s="36">
        <v>200.27</v>
      </c>
      <c r="M3321" s="86">
        <f t="shared" si="83"/>
        <v>8.1021267407967293E-2</v>
      </c>
      <c r="N3321" s="32">
        <v>5.5E-2</v>
      </c>
      <c r="O3321" s="32">
        <v>8.9999999999999998E-4</v>
      </c>
    </row>
    <row r="3322" spans="2:15" ht="25.5" x14ac:dyDescent="0.2">
      <c r="B3322" s="28">
        <v>3317</v>
      </c>
      <c r="C3322" s="33">
        <v>1000227</v>
      </c>
      <c r="D3322" s="32"/>
      <c r="E3322" s="31" t="s">
        <v>3067</v>
      </c>
      <c r="F3322" s="32" t="s">
        <v>16</v>
      </c>
      <c r="G3322" s="32"/>
      <c r="H3322" s="32"/>
      <c r="I3322" s="34" t="s">
        <v>2444</v>
      </c>
      <c r="J3322" s="32" t="s">
        <v>93</v>
      </c>
      <c r="K3322" s="35">
        <v>517.63</v>
      </c>
      <c r="L3322" s="36">
        <v>560</v>
      </c>
      <c r="M3322" s="86">
        <f t="shared" si="83"/>
        <v>8.1853833819523603E-2</v>
      </c>
      <c r="N3322" s="32">
        <v>0.11700000000000001</v>
      </c>
      <c r="O3322" s="32">
        <v>2.0999999999999999E-3</v>
      </c>
    </row>
    <row r="3323" spans="2:15" ht="25.5" x14ac:dyDescent="0.2">
      <c r="B3323" s="28">
        <v>3318</v>
      </c>
      <c r="C3323" s="33">
        <v>1000228</v>
      </c>
      <c r="D3323" s="32"/>
      <c r="E3323" s="31" t="s">
        <v>3549</v>
      </c>
      <c r="F3323" s="32" t="s">
        <v>22</v>
      </c>
      <c r="G3323" s="32"/>
      <c r="H3323" s="32"/>
      <c r="I3323" s="34" t="s">
        <v>2444</v>
      </c>
      <c r="J3323" s="32" t="s">
        <v>93</v>
      </c>
      <c r="K3323" s="35">
        <v>517.63</v>
      </c>
      <c r="L3323" s="36">
        <v>560</v>
      </c>
      <c r="M3323" s="86">
        <f t="shared" si="83"/>
        <v>8.1853833819523603E-2</v>
      </c>
      <c r="N3323" s="32">
        <v>0.28499999999999998</v>
      </c>
      <c r="O3323" s="32">
        <v>4.1999999999999997E-3</v>
      </c>
    </row>
    <row r="3324" spans="2:15" ht="25.5" x14ac:dyDescent="0.2">
      <c r="B3324" s="28">
        <v>3319</v>
      </c>
      <c r="C3324" s="33">
        <v>1000229</v>
      </c>
      <c r="D3324" s="32"/>
      <c r="E3324" s="31" t="s">
        <v>3550</v>
      </c>
      <c r="F3324" s="32" t="s">
        <v>22</v>
      </c>
      <c r="G3324" s="32"/>
      <c r="H3324" s="32"/>
      <c r="I3324" s="34" t="s">
        <v>2444</v>
      </c>
      <c r="J3324" s="32" t="s">
        <v>93</v>
      </c>
      <c r="K3324" s="35">
        <v>185.26</v>
      </c>
      <c r="L3324" s="36">
        <v>200.27</v>
      </c>
      <c r="M3324" s="86">
        <f t="shared" si="83"/>
        <v>8.1021267407967293E-2</v>
      </c>
      <c r="N3324" s="32">
        <v>5.2999999999999999E-2</v>
      </c>
      <c r="O3324" s="32">
        <v>8.9999999999999998E-4</v>
      </c>
    </row>
    <row r="3325" spans="2:15" ht="25.5" x14ac:dyDescent="0.2">
      <c r="B3325" s="28">
        <v>3320</v>
      </c>
      <c r="C3325" s="33">
        <v>1000230</v>
      </c>
      <c r="D3325" s="32"/>
      <c r="E3325" s="31" t="s">
        <v>3068</v>
      </c>
      <c r="F3325" s="32" t="s">
        <v>16</v>
      </c>
      <c r="G3325" s="32"/>
      <c r="H3325" s="32"/>
      <c r="I3325" s="34" t="s">
        <v>2444</v>
      </c>
      <c r="J3325" s="32" t="s">
        <v>93</v>
      </c>
      <c r="K3325" s="35">
        <v>417.87</v>
      </c>
      <c r="L3325" s="36">
        <v>452</v>
      </c>
      <c r="M3325" s="86">
        <f t="shared" si="83"/>
        <v>8.1676119367267319E-2</v>
      </c>
      <c r="N3325" s="32">
        <v>0.11899999999999999</v>
      </c>
      <c r="O3325" s="32">
        <v>2.0999999999999999E-3</v>
      </c>
    </row>
    <row r="3326" spans="2:15" ht="25.5" x14ac:dyDescent="0.2">
      <c r="B3326" s="28">
        <v>3321</v>
      </c>
      <c r="C3326" s="33">
        <v>1000231</v>
      </c>
      <c r="D3326" s="32"/>
      <c r="E3326" s="31" t="s">
        <v>3551</v>
      </c>
      <c r="F3326" s="32" t="s">
        <v>22</v>
      </c>
      <c r="G3326" s="32"/>
      <c r="H3326" s="32"/>
      <c r="I3326" s="34" t="s">
        <v>2444</v>
      </c>
      <c r="J3326" s="32" t="s">
        <v>93</v>
      </c>
      <c r="K3326" s="35">
        <v>517.63</v>
      </c>
      <c r="L3326" s="36">
        <v>560</v>
      </c>
      <c r="M3326" s="86">
        <f t="shared" si="83"/>
        <v>8.1853833819523603E-2</v>
      </c>
      <c r="N3326" s="32">
        <v>0.28299999999999997</v>
      </c>
      <c r="O3326" s="32">
        <v>4.1999999999999997E-3</v>
      </c>
    </row>
    <row r="3327" spans="2:15" ht="25.5" x14ac:dyDescent="0.2">
      <c r="B3327" s="28">
        <v>3322</v>
      </c>
      <c r="C3327" s="33">
        <v>1087222</v>
      </c>
      <c r="D3327" s="32"/>
      <c r="E3327" s="34" t="s">
        <v>3069</v>
      </c>
      <c r="F3327" s="32" t="s">
        <v>16</v>
      </c>
      <c r="G3327" s="32"/>
      <c r="H3327" s="32"/>
      <c r="I3327" s="34" t="s">
        <v>2444</v>
      </c>
      <c r="J3327" s="40" t="s">
        <v>93</v>
      </c>
      <c r="K3327" s="35">
        <v>1185.76</v>
      </c>
      <c r="L3327" s="36">
        <v>1282</v>
      </c>
      <c r="M3327" s="86">
        <f t="shared" ref="M3327:M3339" si="84">(L3327-K3327)/K3327</f>
        <v>8.1163135879098652E-2</v>
      </c>
      <c r="N3327" s="32">
        <v>0.73199999999999998</v>
      </c>
      <c r="O3327" s="32">
        <v>1.146E-2</v>
      </c>
    </row>
    <row r="3328" spans="2:15" ht="25.5" x14ac:dyDescent="0.2">
      <c r="B3328" s="28">
        <v>3323</v>
      </c>
      <c r="C3328" s="33">
        <v>1087223</v>
      </c>
      <c r="D3328" s="32"/>
      <c r="E3328" s="34" t="s">
        <v>3070</v>
      </c>
      <c r="F3328" s="32" t="s">
        <v>16</v>
      </c>
      <c r="G3328" s="32"/>
      <c r="H3328" s="32"/>
      <c r="I3328" s="34" t="s">
        <v>2444</v>
      </c>
      <c r="J3328" s="40" t="s">
        <v>93</v>
      </c>
      <c r="K3328" s="35">
        <v>1185.76</v>
      </c>
      <c r="L3328" s="36">
        <v>1282</v>
      </c>
      <c r="M3328" s="86">
        <f t="shared" si="84"/>
        <v>8.1163135879098652E-2</v>
      </c>
      <c r="N3328" s="32">
        <v>0.73799999999999999</v>
      </c>
      <c r="O3328" s="32">
        <v>8.8299999999999993E-3</v>
      </c>
    </row>
    <row r="3329" spans="2:15" ht="25.5" x14ac:dyDescent="0.2">
      <c r="B3329" s="28">
        <v>3324</v>
      </c>
      <c r="C3329" s="33">
        <v>1000232</v>
      </c>
      <c r="D3329" s="32"/>
      <c r="E3329" s="31" t="s">
        <v>3552</v>
      </c>
      <c r="F3329" s="32" t="s">
        <v>16</v>
      </c>
      <c r="G3329" s="32"/>
      <c r="H3329" s="32"/>
      <c r="I3329" s="34" t="s">
        <v>2444</v>
      </c>
      <c r="J3329" s="32" t="s">
        <v>93</v>
      </c>
      <c r="K3329" s="35">
        <v>172.22</v>
      </c>
      <c r="L3329" s="36">
        <v>186.17</v>
      </c>
      <c r="M3329" s="86">
        <f t="shared" si="84"/>
        <v>8.1001045174776382E-2</v>
      </c>
      <c r="N3329" s="32">
        <v>9.2999999999999999E-2</v>
      </c>
      <c r="O3329" s="32">
        <v>1.8E-3</v>
      </c>
    </row>
    <row r="3330" spans="2:15" ht="25.5" x14ac:dyDescent="0.2">
      <c r="B3330" s="28">
        <v>3325</v>
      </c>
      <c r="C3330" s="33">
        <v>1000233</v>
      </c>
      <c r="D3330" s="32"/>
      <c r="E3330" s="31" t="s">
        <v>3553</v>
      </c>
      <c r="F3330" s="32" t="s">
        <v>22</v>
      </c>
      <c r="G3330" s="32"/>
      <c r="H3330" s="32"/>
      <c r="I3330" s="34" t="s">
        <v>2444</v>
      </c>
      <c r="J3330" s="32" t="s">
        <v>93</v>
      </c>
      <c r="K3330" s="35">
        <v>282.02</v>
      </c>
      <c r="L3330" s="36">
        <v>304.86</v>
      </c>
      <c r="M3330" s="86">
        <f t="shared" si="84"/>
        <v>8.0987164030919906E-2</v>
      </c>
      <c r="N3330" s="32">
        <v>0.217</v>
      </c>
      <c r="O3330" s="32">
        <v>3.6099999999999999E-3</v>
      </c>
    </row>
    <row r="3331" spans="2:15" ht="25.5" x14ac:dyDescent="0.2">
      <c r="B3331" s="28">
        <v>3326</v>
      </c>
      <c r="C3331" s="33">
        <v>1000234</v>
      </c>
      <c r="D3331" s="32"/>
      <c r="E3331" s="31" t="s">
        <v>3554</v>
      </c>
      <c r="F3331" s="32" t="s">
        <v>16</v>
      </c>
      <c r="G3331" s="32"/>
      <c r="H3331" s="32"/>
      <c r="I3331" s="34" t="s">
        <v>2444</v>
      </c>
      <c r="J3331" s="32" t="s">
        <v>93</v>
      </c>
      <c r="K3331" s="35">
        <v>371.22</v>
      </c>
      <c r="L3331" s="36">
        <v>401.29</v>
      </c>
      <c r="M3331" s="86">
        <f t="shared" si="84"/>
        <v>8.100317870804373E-2</v>
      </c>
      <c r="N3331" s="32">
        <v>0.23100000000000001</v>
      </c>
      <c r="O3331" s="32">
        <v>3.6099999999999999E-3</v>
      </c>
    </row>
    <row r="3332" spans="2:15" ht="25.5" x14ac:dyDescent="0.2">
      <c r="B3332" s="28">
        <v>3327</v>
      </c>
      <c r="C3332" s="33">
        <v>1087224</v>
      </c>
      <c r="D3332" s="32"/>
      <c r="E3332" s="34" t="s">
        <v>3555</v>
      </c>
      <c r="F3332" s="32" t="s">
        <v>16</v>
      </c>
      <c r="G3332" s="32"/>
      <c r="H3332" s="32"/>
      <c r="I3332" s="34" t="s">
        <v>2444</v>
      </c>
      <c r="J3332" s="40" t="s">
        <v>93</v>
      </c>
      <c r="K3332" s="35">
        <v>1250.8499999999999</v>
      </c>
      <c r="L3332" s="36">
        <v>1352</v>
      </c>
      <c r="M3332" s="86">
        <f t="shared" si="84"/>
        <v>8.0865011791981536E-2</v>
      </c>
      <c r="N3332" s="32">
        <v>0.752</v>
      </c>
      <c r="O3332" s="32">
        <v>4.7099999999999998E-3</v>
      </c>
    </row>
    <row r="3333" spans="2:15" ht="25.5" x14ac:dyDescent="0.2">
      <c r="B3333" s="28">
        <v>3328</v>
      </c>
      <c r="C3333" s="33">
        <v>1000235</v>
      </c>
      <c r="D3333" s="32"/>
      <c r="E3333" s="31" t="s">
        <v>3071</v>
      </c>
      <c r="F3333" s="32" t="s">
        <v>16</v>
      </c>
      <c r="G3333" s="32"/>
      <c r="H3333" s="32"/>
      <c r="I3333" s="34" t="s">
        <v>2444</v>
      </c>
      <c r="J3333" s="32" t="s">
        <v>93</v>
      </c>
      <c r="K3333" s="35">
        <v>683.39</v>
      </c>
      <c r="L3333" s="36">
        <v>739</v>
      </c>
      <c r="M3333" s="86">
        <f t="shared" si="84"/>
        <v>8.1373739738655845E-2</v>
      </c>
      <c r="N3333" s="32">
        <v>0.27600000000000002</v>
      </c>
      <c r="O3333" s="32">
        <v>3.6099999999999999E-3</v>
      </c>
    </row>
    <row r="3334" spans="2:15" ht="25.5" x14ac:dyDescent="0.2">
      <c r="B3334" s="28">
        <v>3329</v>
      </c>
      <c r="C3334" s="33">
        <v>1000236</v>
      </c>
      <c r="D3334" s="32"/>
      <c r="E3334" s="31" t="s">
        <v>3556</v>
      </c>
      <c r="F3334" s="32" t="s">
        <v>22</v>
      </c>
      <c r="G3334" s="32"/>
      <c r="H3334" s="32"/>
      <c r="I3334" s="34" t="s">
        <v>2444</v>
      </c>
      <c r="J3334" s="32" t="s">
        <v>93</v>
      </c>
      <c r="K3334" s="35">
        <v>947.8</v>
      </c>
      <c r="L3334" s="36">
        <v>1025</v>
      </c>
      <c r="M3334" s="86">
        <f t="shared" si="84"/>
        <v>8.1451783076598491E-2</v>
      </c>
      <c r="N3334" s="32">
        <v>0.67300000000000004</v>
      </c>
      <c r="O3334" s="32">
        <v>1.0829999999999999E-2</v>
      </c>
    </row>
    <row r="3335" spans="2:15" ht="25.5" x14ac:dyDescent="0.2">
      <c r="B3335" s="28">
        <v>3330</v>
      </c>
      <c r="C3335" s="32">
        <v>1092187</v>
      </c>
      <c r="D3335" s="32"/>
      <c r="E3335" s="34" t="s">
        <v>3431</v>
      </c>
      <c r="F3335" s="32" t="s">
        <v>20</v>
      </c>
      <c r="G3335" s="37" t="s">
        <v>67</v>
      </c>
      <c r="H3335" s="32"/>
      <c r="I3335" s="53" t="s">
        <v>2444</v>
      </c>
      <c r="J3335" s="32" t="s">
        <v>93</v>
      </c>
      <c r="K3335" s="35">
        <v>947.8</v>
      </c>
      <c r="L3335" s="36">
        <v>1025</v>
      </c>
      <c r="M3335" s="86">
        <f t="shared" si="84"/>
        <v>8.1451783076598491E-2</v>
      </c>
      <c r="N3335" s="88">
        <v>0.67300000000000004</v>
      </c>
      <c r="O3335" s="89">
        <v>1.0829999999999999E-2</v>
      </c>
    </row>
    <row r="3336" spans="2:15" ht="25.5" x14ac:dyDescent="0.2">
      <c r="B3336" s="28">
        <v>3331</v>
      </c>
      <c r="C3336" s="33">
        <v>1087225</v>
      </c>
      <c r="D3336" s="32"/>
      <c r="E3336" s="31" t="s">
        <v>2522</v>
      </c>
      <c r="F3336" s="40" t="s">
        <v>16</v>
      </c>
      <c r="G3336" s="32"/>
      <c r="H3336" s="32"/>
      <c r="I3336" s="31" t="s">
        <v>2444</v>
      </c>
      <c r="J3336" s="40" t="s">
        <v>93</v>
      </c>
      <c r="K3336" s="35">
        <v>2118.3000000000002</v>
      </c>
      <c r="L3336" s="36">
        <v>2290</v>
      </c>
      <c r="M3336" s="86">
        <f t="shared" si="84"/>
        <v>8.1055563423499885E-2</v>
      </c>
      <c r="N3336" s="32">
        <v>1.1339999999999999</v>
      </c>
      <c r="O3336" s="32">
        <v>2.35E-2</v>
      </c>
    </row>
    <row r="3337" spans="2:15" ht="25.5" x14ac:dyDescent="0.2">
      <c r="B3337" s="28">
        <v>3332</v>
      </c>
      <c r="C3337" s="33">
        <v>1000237</v>
      </c>
      <c r="D3337" s="32"/>
      <c r="E3337" s="47" t="s">
        <v>3339</v>
      </c>
      <c r="F3337" s="40" t="s">
        <v>70</v>
      </c>
      <c r="G3337" s="32"/>
      <c r="H3337" s="32"/>
      <c r="I3337" s="34" t="s">
        <v>2444</v>
      </c>
      <c r="J3337" s="32" t="s">
        <v>93</v>
      </c>
      <c r="K3337" s="35">
        <v>993.56</v>
      </c>
      <c r="L3337" s="36">
        <v>1074</v>
      </c>
      <c r="M3337" s="86">
        <f t="shared" si="84"/>
        <v>8.0961391360360777E-2</v>
      </c>
      <c r="N3337" s="32">
        <v>0.54100000000000004</v>
      </c>
      <c r="O3337" s="32">
        <v>1.0829999999999999E-2</v>
      </c>
    </row>
    <row r="3338" spans="2:15" ht="25.5" x14ac:dyDescent="0.2">
      <c r="B3338" s="28">
        <v>3333</v>
      </c>
      <c r="C3338" s="33">
        <v>1088143</v>
      </c>
      <c r="D3338" s="32"/>
      <c r="E3338" s="31" t="s">
        <v>2523</v>
      </c>
      <c r="F3338" s="40" t="s">
        <v>16</v>
      </c>
      <c r="G3338" s="32"/>
      <c r="H3338" s="32"/>
      <c r="I3338" s="31" t="s">
        <v>2444</v>
      </c>
      <c r="J3338" s="40" t="s">
        <v>93</v>
      </c>
      <c r="K3338" s="35">
        <v>3381.36</v>
      </c>
      <c r="L3338" s="36">
        <v>3655</v>
      </c>
      <c r="M3338" s="86">
        <f t="shared" si="84"/>
        <v>8.0926017933612468E-2</v>
      </c>
      <c r="N3338" s="32">
        <v>2</v>
      </c>
      <c r="O3338" s="32">
        <v>4.0000000000000001E-3</v>
      </c>
    </row>
    <row r="3339" spans="2:15" ht="25.5" x14ac:dyDescent="0.2">
      <c r="B3339" s="28">
        <v>3334</v>
      </c>
      <c r="C3339" s="33">
        <v>1088144</v>
      </c>
      <c r="D3339" s="32"/>
      <c r="E3339" s="31" t="s">
        <v>2524</v>
      </c>
      <c r="F3339" s="40" t="s">
        <v>16</v>
      </c>
      <c r="G3339" s="32"/>
      <c r="H3339" s="32"/>
      <c r="I3339" s="31" t="s">
        <v>2444</v>
      </c>
      <c r="J3339" s="40" t="s">
        <v>93</v>
      </c>
      <c r="K3339" s="35">
        <v>5287.12</v>
      </c>
      <c r="L3339" s="36">
        <v>5715</v>
      </c>
      <c r="M3339" s="86">
        <f t="shared" si="84"/>
        <v>8.092874759793614E-2</v>
      </c>
      <c r="N3339" s="32">
        <v>0.9</v>
      </c>
      <c r="O3339" s="32">
        <v>6.1250000000000002E-3</v>
      </c>
    </row>
    <row r="3340" spans="2:15" x14ac:dyDescent="0.2">
      <c r="B3340" s="28">
        <v>3335</v>
      </c>
      <c r="C3340" s="71" t="s">
        <v>2445</v>
      </c>
      <c r="D3340" s="72"/>
      <c r="E3340" s="92"/>
      <c r="F3340" s="72"/>
      <c r="G3340" s="72"/>
      <c r="H3340" s="72"/>
      <c r="I3340" s="93"/>
      <c r="J3340" s="72"/>
      <c r="K3340" s="143"/>
      <c r="L3340" s="144"/>
      <c r="M3340" s="145"/>
      <c r="N3340" s="146"/>
      <c r="O3340" s="147"/>
    </row>
    <row r="3341" spans="2:15" ht="25.5" x14ac:dyDescent="0.2">
      <c r="B3341" s="28">
        <v>3336</v>
      </c>
      <c r="C3341" s="33">
        <v>1004081</v>
      </c>
      <c r="D3341" s="32"/>
      <c r="E3341" s="31" t="s">
        <v>2446</v>
      </c>
      <c r="F3341" s="32" t="s">
        <v>16</v>
      </c>
      <c r="G3341" s="32"/>
      <c r="H3341" s="32"/>
      <c r="I3341" s="34" t="s">
        <v>1432</v>
      </c>
      <c r="J3341" s="40" t="s">
        <v>93</v>
      </c>
      <c r="K3341" s="35">
        <v>210763.73</v>
      </c>
      <c r="L3341" s="36">
        <v>227836</v>
      </c>
      <c r="M3341" s="86">
        <f t="shared" ref="M3341:M3372" si="85">(L3341-K3341)/K3341</f>
        <v>8.1001935200140887E-2</v>
      </c>
      <c r="N3341" s="88"/>
      <c r="O3341" s="89"/>
    </row>
    <row r="3342" spans="2:15" x14ac:dyDescent="0.2">
      <c r="B3342" s="28">
        <v>3337</v>
      </c>
      <c r="C3342" s="33">
        <v>1004110</v>
      </c>
      <c r="D3342" s="32"/>
      <c r="E3342" s="31" t="s">
        <v>2447</v>
      </c>
      <c r="F3342" s="32" t="s">
        <v>16</v>
      </c>
      <c r="G3342" s="32"/>
      <c r="H3342" s="32"/>
      <c r="I3342" s="34" t="s">
        <v>1432</v>
      </c>
      <c r="J3342" s="40" t="s">
        <v>93</v>
      </c>
      <c r="K3342" s="35">
        <v>915000</v>
      </c>
      <c r="L3342" s="36">
        <v>989115</v>
      </c>
      <c r="M3342" s="86">
        <f t="shared" si="85"/>
        <v>8.1000000000000003E-2</v>
      </c>
      <c r="N3342" s="88"/>
      <c r="O3342" s="89"/>
    </row>
    <row r="3343" spans="2:15" x14ac:dyDescent="0.2">
      <c r="B3343" s="28">
        <v>3338</v>
      </c>
      <c r="C3343" s="33">
        <v>1004111</v>
      </c>
      <c r="D3343" s="32"/>
      <c r="E3343" s="31" t="s">
        <v>2448</v>
      </c>
      <c r="F3343" s="32" t="s">
        <v>16</v>
      </c>
      <c r="G3343" s="32"/>
      <c r="H3343" s="32"/>
      <c r="I3343" s="34" t="s">
        <v>1432</v>
      </c>
      <c r="J3343" s="40" t="s">
        <v>93</v>
      </c>
      <c r="K3343" s="35">
        <v>88229.49</v>
      </c>
      <c r="L3343" s="36">
        <v>95376</v>
      </c>
      <c r="M3343" s="86">
        <f t="shared" si="85"/>
        <v>8.0999108121332153E-2</v>
      </c>
      <c r="N3343" s="88"/>
      <c r="O3343" s="89"/>
    </row>
    <row r="3344" spans="2:15" x14ac:dyDescent="0.2">
      <c r="B3344" s="28">
        <v>3339</v>
      </c>
      <c r="C3344" s="33">
        <v>1004113</v>
      </c>
      <c r="D3344" s="32"/>
      <c r="E3344" s="31" t="s">
        <v>2449</v>
      </c>
      <c r="F3344" s="32" t="s">
        <v>16</v>
      </c>
      <c r="G3344" s="32"/>
      <c r="H3344" s="32"/>
      <c r="I3344" s="34" t="s">
        <v>1432</v>
      </c>
      <c r="J3344" s="40" t="s">
        <v>93</v>
      </c>
      <c r="K3344" s="35">
        <v>339488.14</v>
      </c>
      <c r="L3344" s="36">
        <v>366987</v>
      </c>
      <c r="M3344" s="86">
        <f t="shared" si="85"/>
        <v>8.1000944539623643E-2</v>
      </c>
      <c r="N3344" s="88"/>
      <c r="O3344" s="89"/>
    </row>
    <row r="3345" spans="2:15" x14ac:dyDescent="0.2">
      <c r="B3345" s="28">
        <v>3340</v>
      </c>
      <c r="C3345" s="33">
        <v>1004114</v>
      </c>
      <c r="D3345" s="32"/>
      <c r="E3345" s="31" t="s">
        <v>2450</v>
      </c>
      <c r="F3345" s="32" t="s">
        <v>16</v>
      </c>
      <c r="G3345" s="32"/>
      <c r="H3345" s="32"/>
      <c r="I3345" s="34" t="s">
        <v>1432</v>
      </c>
      <c r="J3345" s="40" t="s">
        <v>93</v>
      </c>
      <c r="K3345" s="35">
        <v>312460.68</v>
      </c>
      <c r="L3345" s="36">
        <v>337770</v>
      </c>
      <c r="M3345" s="86">
        <f t="shared" si="85"/>
        <v>8.1000015745981244E-2</v>
      </c>
      <c r="N3345" s="88"/>
      <c r="O3345" s="89"/>
    </row>
    <row r="3346" spans="2:15" x14ac:dyDescent="0.2">
      <c r="B3346" s="28">
        <v>3341</v>
      </c>
      <c r="C3346" s="33">
        <v>1004115</v>
      </c>
      <c r="D3346" s="32"/>
      <c r="E3346" s="31" t="s">
        <v>2451</v>
      </c>
      <c r="F3346" s="32" t="s">
        <v>16</v>
      </c>
      <c r="G3346" s="32"/>
      <c r="H3346" s="32"/>
      <c r="I3346" s="34" t="s">
        <v>1432</v>
      </c>
      <c r="J3346" s="40" t="s">
        <v>93</v>
      </c>
      <c r="K3346" s="35">
        <v>342970.17</v>
      </c>
      <c r="L3346" s="36">
        <v>370751</v>
      </c>
      <c r="M3346" s="86">
        <f t="shared" si="85"/>
        <v>8.1000717934157418E-2</v>
      </c>
      <c r="N3346" s="88"/>
      <c r="O3346" s="89"/>
    </row>
    <row r="3347" spans="2:15" x14ac:dyDescent="0.2">
      <c r="B3347" s="28">
        <v>3342</v>
      </c>
      <c r="C3347" s="33">
        <v>1004116</v>
      </c>
      <c r="D3347" s="32"/>
      <c r="E3347" s="31" t="s">
        <v>2452</v>
      </c>
      <c r="F3347" s="32" t="s">
        <v>16</v>
      </c>
      <c r="G3347" s="32"/>
      <c r="H3347" s="32"/>
      <c r="I3347" s="34" t="s">
        <v>1432</v>
      </c>
      <c r="J3347" s="40" t="s">
        <v>93</v>
      </c>
      <c r="K3347" s="35">
        <v>71834.240000000005</v>
      </c>
      <c r="L3347" s="36">
        <v>77653</v>
      </c>
      <c r="M3347" s="86">
        <f t="shared" si="85"/>
        <v>8.1002597090189782E-2</v>
      </c>
      <c r="N3347" s="88"/>
      <c r="O3347" s="89"/>
    </row>
    <row r="3348" spans="2:15" x14ac:dyDescent="0.2">
      <c r="B3348" s="28">
        <v>3343</v>
      </c>
      <c r="C3348" s="33">
        <v>1004154</v>
      </c>
      <c r="D3348" s="32"/>
      <c r="E3348" s="31" t="s">
        <v>2453</v>
      </c>
      <c r="F3348" s="32" t="s">
        <v>16</v>
      </c>
      <c r="G3348" s="32"/>
      <c r="H3348" s="32"/>
      <c r="I3348" s="34" t="s">
        <v>1432</v>
      </c>
      <c r="J3348" s="40" t="s">
        <v>227</v>
      </c>
      <c r="K3348" s="35">
        <v>31374.92</v>
      </c>
      <c r="L3348" s="36">
        <v>33916</v>
      </c>
      <c r="M3348" s="86">
        <f t="shared" si="85"/>
        <v>8.0990804119978693E-2</v>
      </c>
      <c r="N3348" s="88"/>
      <c r="O3348" s="89"/>
    </row>
    <row r="3349" spans="2:15" x14ac:dyDescent="0.2">
      <c r="B3349" s="28">
        <v>3344</v>
      </c>
      <c r="C3349" s="33">
        <v>1004155</v>
      </c>
      <c r="D3349" s="32"/>
      <c r="E3349" s="31" t="s">
        <v>2454</v>
      </c>
      <c r="F3349" s="32" t="s">
        <v>16</v>
      </c>
      <c r="G3349" s="32"/>
      <c r="H3349" s="32"/>
      <c r="I3349" s="34" t="s">
        <v>1432</v>
      </c>
      <c r="J3349" s="40" t="s">
        <v>227</v>
      </c>
      <c r="K3349" s="35">
        <v>6671.19</v>
      </c>
      <c r="L3349" s="36">
        <v>7212</v>
      </c>
      <c r="M3349" s="86">
        <f t="shared" si="85"/>
        <v>8.1066496382204742E-2</v>
      </c>
      <c r="N3349" s="88"/>
      <c r="O3349" s="89"/>
    </row>
    <row r="3350" spans="2:15" x14ac:dyDescent="0.2">
      <c r="B3350" s="28">
        <v>3345</v>
      </c>
      <c r="C3350" s="33">
        <v>1004156</v>
      </c>
      <c r="D3350" s="32"/>
      <c r="E3350" s="31" t="s">
        <v>2455</v>
      </c>
      <c r="F3350" s="32" t="s">
        <v>16</v>
      </c>
      <c r="G3350" s="32"/>
      <c r="H3350" s="32"/>
      <c r="I3350" s="34" t="s">
        <v>1432</v>
      </c>
      <c r="J3350" s="40" t="s">
        <v>227</v>
      </c>
      <c r="K3350" s="35">
        <v>24273.56</v>
      </c>
      <c r="L3350" s="36">
        <v>26240</v>
      </c>
      <c r="M3350" s="86">
        <f t="shared" si="85"/>
        <v>8.1011602748010531E-2</v>
      </c>
      <c r="N3350" s="88"/>
      <c r="O3350" s="89"/>
    </row>
    <row r="3351" spans="2:15" x14ac:dyDescent="0.2">
      <c r="B3351" s="28">
        <v>3346</v>
      </c>
      <c r="C3351" s="33">
        <v>1004157</v>
      </c>
      <c r="D3351" s="32"/>
      <c r="E3351" s="31" t="s">
        <v>2456</v>
      </c>
      <c r="F3351" s="32" t="s">
        <v>16</v>
      </c>
      <c r="G3351" s="32"/>
      <c r="H3351" s="32"/>
      <c r="I3351" s="34" t="s">
        <v>1432</v>
      </c>
      <c r="J3351" s="40" t="s">
        <v>227</v>
      </c>
      <c r="K3351" s="35">
        <v>19626.099999999999</v>
      </c>
      <c r="L3351" s="36">
        <v>21216</v>
      </c>
      <c r="M3351" s="86">
        <f t="shared" si="85"/>
        <v>8.1009472080545888E-2</v>
      </c>
      <c r="N3351" s="88"/>
      <c r="O3351" s="89"/>
    </row>
    <row r="3352" spans="2:15" x14ac:dyDescent="0.2">
      <c r="B3352" s="28">
        <v>3347</v>
      </c>
      <c r="C3352" s="33">
        <v>1004158</v>
      </c>
      <c r="D3352" s="32"/>
      <c r="E3352" s="31" t="s">
        <v>2457</v>
      </c>
      <c r="F3352" s="32" t="s">
        <v>16</v>
      </c>
      <c r="G3352" s="32"/>
      <c r="H3352" s="32"/>
      <c r="I3352" s="34" t="s">
        <v>1432</v>
      </c>
      <c r="J3352" s="40" t="s">
        <v>227</v>
      </c>
      <c r="K3352" s="35">
        <v>71443.73</v>
      </c>
      <c r="L3352" s="36">
        <v>77231</v>
      </c>
      <c r="M3352" s="86">
        <f t="shared" si="85"/>
        <v>8.1004589206078753E-2</v>
      </c>
      <c r="N3352" s="88"/>
      <c r="O3352" s="89"/>
    </row>
    <row r="3353" spans="2:15" x14ac:dyDescent="0.2">
      <c r="B3353" s="28">
        <v>3348</v>
      </c>
      <c r="C3353" s="33">
        <v>1004159</v>
      </c>
      <c r="D3353" s="32"/>
      <c r="E3353" s="31" t="s">
        <v>2458</v>
      </c>
      <c r="F3353" s="32" t="s">
        <v>16</v>
      </c>
      <c r="G3353" s="32"/>
      <c r="H3353" s="32"/>
      <c r="I3353" s="34" t="s">
        <v>1432</v>
      </c>
      <c r="J3353" s="40" t="s">
        <v>227</v>
      </c>
      <c r="K3353" s="35">
        <v>8693.9</v>
      </c>
      <c r="L3353" s="36">
        <v>9398</v>
      </c>
      <c r="M3353" s="86">
        <f t="shared" si="85"/>
        <v>8.0987819045537715E-2</v>
      </c>
      <c r="N3353" s="88"/>
      <c r="O3353" s="89"/>
    </row>
    <row r="3354" spans="2:15" x14ac:dyDescent="0.2">
      <c r="B3354" s="28">
        <v>3349</v>
      </c>
      <c r="C3354" s="33">
        <v>1004160</v>
      </c>
      <c r="D3354" s="32"/>
      <c r="E3354" s="31" t="s">
        <v>2459</v>
      </c>
      <c r="F3354" s="32" t="s">
        <v>16</v>
      </c>
      <c r="G3354" s="32"/>
      <c r="H3354" s="32"/>
      <c r="I3354" s="34" t="s">
        <v>1432</v>
      </c>
      <c r="J3354" s="40" t="s">
        <v>227</v>
      </c>
      <c r="K3354" s="35">
        <v>8133.56</v>
      </c>
      <c r="L3354" s="36">
        <v>8792</v>
      </c>
      <c r="M3354" s="86">
        <f t="shared" si="85"/>
        <v>8.095348162428255E-2</v>
      </c>
      <c r="N3354" s="88"/>
      <c r="O3354" s="89"/>
    </row>
    <row r="3355" spans="2:15" x14ac:dyDescent="0.2">
      <c r="B3355" s="28">
        <v>3350</v>
      </c>
      <c r="C3355" s="33">
        <v>1004161</v>
      </c>
      <c r="D3355" s="32"/>
      <c r="E3355" s="31" t="s">
        <v>2460</v>
      </c>
      <c r="F3355" s="32" t="s">
        <v>16</v>
      </c>
      <c r="G3355" s="32"/>
      <c r="H3355" s="32"/>
      <c r="I3355" s="34" t="s">
        <v>1432</v>
      </c>
      <c r="J3355" s="40" t="s">
        <v>227</v>
      </c>
      <c r="K3355" s="35">
        <v>8090.85</v>
      </c>
      <c r="L3355" s="36">
        <v>8746</v>
      </c>
      <c r="M3355" s="86">
        <f t="shared" si="85"/>
        <v>8.0974186890128919E-2</v>
      </c>
      <c r="N3355" s="88"/>
      <c r="O3355" s="89"/>
    </row>
    <row r="3356" spans="2:15" x14ac:dyDescent="0.2">
      <c r="B3356" s="28">
        <v>3351</v>
      </c>
      <c r="C3356" s="33">
        <v>1004162</v>
      </c>
      <c r="D3356" s="32"/>
      <c r="E3356" s="31" t="s">
        <v>2461</v>
      </c>
      <c r="F3356" s="32" t="s">
        <v>16</v>
      </c>
      <c r="G3356" s="32"/>
      <c r="H3356" s="32"/>
      <c r="I3356" s="34" t="s">
        <v>1432</v>
      </c>
      <c r="J3356" s="40" t="s">
        <v>227</v>
      </c>
      <c r="K3356" s="35">
        <v>10458.299999999999</v>
      </c>
      <c r="L3356" s="36">
        <v>11305</v>
      </c>
      <c r="M3356" s="86">
        <f t="shared" si="85"/>
        <v>8.095962058843223E-2</v>
      </c>
      <c r="N3356" s="88"/>
      <c r="O3356" s="89"/>
    </row>
    <row r="3357" spans="2:15" x14ac:dyDescent="0.2">
      <c r="B3357" s="28">
        <v>3352</v>
      </c>
      <c r="C3357" s="33">
        <v>1004163</v>
      </c>
      <c r="D3357" s="32"/>
      <c r="E3357" s="31" t="s">
        <v>2462</v>
      </c>
      <c r="F3357" s="32" t="s">
        <v>16</v>
      </c>
      <c r="G3357" s="32"/>
      <c r="H3357" s="32"/>
      <c r="I3357" s="34" t="s">
        <v>1432</v>
      </c>
      <c r="J3357" s="40" t="s">
        <v>227</v>
      </c>
      <c r="K3357" s="35">
        <v>5078.6400000000003</v>
      </c>
      <c r="L3357" s="36">
        <v>5490</v>
      </c>
      <c r="M3357" s="86">
        <f t="shared" si="85"/>
        <v>8.0998062473418009E-2</v>
      </c>
      <c r="N3357" s="88"/>
      <c r="O3357" s="89"/>
    </row>
    <row r="3358" spans="2:15" x14ac:dyDescent="0.2">
      <c r="B3358" s="28">
        <v>3353</v>
      </c>
      <c r="C3358" s="33">
        <v>1004164</v>
      </c>
      <c r="D3358" s="32"/>
      <c r="E3358" s="31" t="s">
        <v>2463</v>
      </c>
      <c r="F3358" s="32" t="s">
        <v>16</v>
      </c>
      <c r="G3358" s="32"/>
      <c r="H3358" s="32"/>
      <c r="I3358" s="34" t="s">
        <v>1432</v>
      </c>
      <c r="J3358" s="40" t="s">
        <v>227</v>
      </c>
      <c r="K3358" s="35">
        <v>9339.66</v>
      </c>
      <c r="L3358" s="36">
        <v>10096</v>
      </c>
      <c r="M3358" s="86">
        <f t="shared" si="85"/>
        <v>8.0981534659719967E-2</v>
      </c>
      <c r="N3358" s="88"/>
      <c r="O3358" s="89"/>
    </row>
    <row r="3359" spans="2:15" x14ac:dyDescent="0.2">
      <c r="B3359" s="28">
        <v>3354</v>
      </c>
      <c r="C3359" s="33">
        <v>1004165</v>
      </c>
      <c r="D3359" s="32"/>
      <c r="E3359" s="31" t="s">
        <v>2464</v>
      </c>
      <c r="F3359" s="32" t="s">
        <v>16</v>
      </c>
      <c r="G3359" s="32"/>
      <c r="H3359" s="32"/>
      <c r="I3359" s="34" t="s">
        <v>1432</v>
      </c>
      <c r="J3359" s="40" t="s">
        <v>227</v>
      </c>
      <c r="K3359" s="35">
        <v>9210.51</v>
      </c>
      <c r="L3359" s="36">
        <v>9957</v>
      </c>
      <c r="M3359" s="86">
        <f t="shared" si="85"/>
        <v>8.1047629284371855E-2</v>
      </c>
      <c r="N3359" s="88"/>
      <c r="O3359" s="89"/>
    </row>
    <row r="3360" spans="2:15" x14ac:dyDescent="0.2">
      <c r="B3360" s="28">
        <v>3355</v>
      </c>
      <c r="C3360" s="33">
        <v>1004166</v>
      </c>
      <c r="D3360" s="32"/>
      <c r="E3360" s="31" t="s">
        <v>2465</v>
      </c>
      <c r="F3360" s="32" t="s">
        <v>16</v>
      </c>
      <c r="G3360" s="32"/>
      <c r="H3360" s="32"/>
      <c r="I3360" s="34" t="s">
        <v>1432</v>
      </c>
      <c r="J3360" s="40" t="s">
        <v>227</v>
      </c>
      <c r="K3360" s="35">
        <v>8651.19</v>
      </c>
      <c r="L3360" s="36">
        <v>9352</v>
      </c>
      <c r="M3360" s="86">
        <f t="shared" si="85"/>
        <v>8.1007352745691569E-2</v>
      </c>
      <c r="N3360" s="88"/>
      <c r="O3360" s="89"/>
    </row>
    <row r="3361" spans="2:15" x14ac:dyDescent="0.2">
      <c r="B3361" s="28">
        <v>3356</v>
      </c>
      <c r="C3361" s="33">
        <v>1004167</v>
      </c>
      <c r="D3361" s="32"/>
      <c r="E3361" s="31" t="s">
        <v>2466</v>
      </c>
      <c r="F3361" s="32" t="s">
        <v>16</v>
      </c>
      <c r="G3361" s="32"/>
      <c r="H3361" s="32"/>
      <c r="I3361" s="34" t="s">
        <v>1432</v>
      </c>
      <c r="J3361" s="40" t="s">
        <v>227</v>
      </c>
      <c r="K3361" s="35">
        <v>8522.0300000000007</v>
      </c>
      <c r="L3361" s="36">
        <v>9212</v>
      </c>
      <c r="M3361" s="86">
        <f t="shared" si="85"/>
        <v>8.0963103861403832E-2</v>
      </c>
      <c r="N3361" s="88"/>
      <c r="O3361" s="89"/>
    </row>
    <row r="3362" spans="2:15" x14ac:dyDescent="0.2">
      <c r="B3362" s="28">
        <v>3357</v>
      </c>
      <c r="C3362" s="33">
        <v>1004168</v>
      </c>
      <c r="D3362" s="32"/>
      <c r="E3362" s="31" t="s">
        <v>2467</v>
      </c>
      <c r="F3362" s="32" t="s">
        <v>16</v>
      </c>
      <c r="G3362" s="32"/>
      <c r="H3362" s="32"/>
      <c r="I3362" s="34" t="s">
        <v>1432</v>
      </c>
      <c r="J3362" s="40" t="s">
        <v>227</v>
      </c>
      <c r="K3362" s="35">
        <v>16784.75</v>
      </c>
      <c r="L3362" s="36">
        <v>18144</v>
      </c>
      <c r="M3362" s="86">
        <f t="shared" si="85"/>
        <v>8.0981247858919553E-2</v>
      </c>
      <c r="N3362" s="88"/>
      <c r="O3362" s="89"/>
    </row>
    <row r="3363" spans="2:15" x14ac:dyDescent="0.2">
      <c r="B3363" s="28">
        <v>3358</v>
      </c>
      <c r="C3363" s="33">
        <v>1004170</v>
      </c>
      <c r="D3363" s="32"/>
      <c r="E3363" s="31" t="s">
        <v>2468</v>
      </c>
      <c r="F3363" s="32" t="s">
        <v>16</v>
      </c>
      <c r="G3363" s="32"/>
      <c r="H3363" s="32"/>
      <c r="I3363" s="34" t="s">
        <v>1432</v>
      </c>
      <c r="J3363" s="40" t="s">
        <v>227</v>
      </c>
      <c r="K3363" s="35">
        <v>11190.51</v>
      </c>
      <c r="L3363" s="36">
        <v>12097</v>
      </c>
      <c r="M3363" s="86">
        <f t="shared" si="85"/>
        <v>8.1005244622452399E-2</v>
      </c>
      <c r="N3363" s="88"/>
      <c r="O3363" s="89"/>
    </row>
    <row r="3364" spans="2:15" x14ac:dyDescent="0.2">
      <c r="B3364" s="28">
        <v>3359</v>
      </c>
      <c r="C3364" s="33">
        <v>1004171</v>
      </c>
      <c r="D3364" s="32"/>
      <c r="E3364" s="31" t="s">
        <v>2469</v>
      </c>
      <c r="F3364" s="32" t="s">
        <v>16</v>
      </c>
      <c r="G3364" s="32"/>
      <c r="H3364" s="32"/>
      <c r="I3364" s="34" t="s">
        <v>1432</v>
      </c>
      <c r="J3364" s="40" t="s">
        <v>227</v>
      </c>
      <c r="K3364" s="35">
        <v>11104.07</v>
      </c>
      <c r="L3364" s="36">
        <v>12003</v>
      </c>
      <c r="M3364" s="86">
        <f t="shared" si="85"/>
        <v>8.0955001184250489E-2</v>
      </c>
      <c r="N3364" s="88"/>
      <c r="O3364" s="89"/>
    </row>
    <row r="3365" spans="2:15" x14ac:dyDescent="0.2">
      <c r="B3365" s="28">
        <v>3360</v>
      </c>
      <c r="C3365" s="33">
        <v>1004172</v>
      </c>
      <c r="D3365" s="32"/>
      <c r="E3365" s="31" t="s">
        <v>2470</v>
      </c>
      <c r="F3365" s="32" t="s">
        <v>16</v>
      </c>
      <c r="G3365" s="32"/>
      <c r="H3365" s="32"/>
      <c r="I3365" s="34" t="s">
        <v>1432</v>
      </c>
      <c r="J3365" s="40" t="s">
        <v>227</v>
      </c>
      <c r="K3365" s="35">
        <v>7962.71</v>
      </c>
      <c r="L3365" s="36">
        <v>8608</v>
      </c>
      <c r="M3365" s="86">
        <f t="shared" si="85"/>
        <v>8.1038993006149918E-2</v>
      </c>
      <c r="N3365" s="88"/>
      <c r="O3365" s="89"/>
    </row>
    <row r="3366" spans="2:15" x14ac:dyDescent="0.2">
      <c r="B3366" s="28">
        <v>3361</v>
      </c>
      <c r="C3366" s="33">
        <v>1004173</v>
      </c>
      <c r="D3366" s="32"/>
      <c r="E3366" s="31" t="s">
        <v>2471</v>
      </c>
      <c r="F3366" s="32" t="s">
        <v>16</v>
      </c>
      <c r="G3366" s="32"/>
      <c r="H3366" s="32"/>
      <c r="I3366" s="34" t="s">
        <v>1432</v>
      </c>
      <c r="J3366" s="40" t="s">
        <v>227</v>
      </c>
      <c r="K3366" s="35">
        <v>10544.75</v>
      </c>
      <c r="L3366" s="36">
        <v>11399</v>
      </c>
      <c r="M3366" s="86">
        <f t="shared" si="85"/>
        <v>8.1011877948742261E-2</v>
      </c>
      <c r="N3366" s="88"/>
      <c r="O3366" s="89"/>
    </row>
    <row r="3367" spans="2:15" ht="38.25" x14ac:dyDescent="0.2">
      <c r="B3367" s="28">
        <v>3362</v>
      </c>
      <c r="C3367" s="42">
        <v>1004175</v>
      </c>
      <c r="D3367" s="32"/>
      <c r="E3367" s="43" t="s">
        <v>2472</v>
      </c>
      <c r="F3367" s="32" t="s">
        <v>16</v>
      </c>
      <c r="G3367" s="44" t="s">
        <v>86</v>
      </c>
      <c r="H3367" s="32"/>
      <c r="I3367" s="34" t="s">
        <v>1432</v>
      </c>
      <c r="J3367" s="40" t="s">
        <v>227</v>
      </c>
      <c r="K3367" s="35">
        <v>8736.61</v>
      </c>
      <c r="L3367" s="36">
        <v>9444</v>
      </c>
      <c r="M3367" s="86">
        <f t="shared" si="85"/>
        <v>8.0968476331208489E-2</v>
      </c>
      <c r="N3367" s="88"/>
      <c r="O3367" s="89"/>
    </row>
    <row r="3368" spans="2:15" x14ac:dyDescent="0.2">
      <c r="B3368" s="28">
        <v>3363</v>
      </c>
      <c r="C3368" s="33">
        <v>1004184</v>
      </c>
      <c r="D3368" s="32"/>
      <c r="E3368" s="31" t="s">
        <v>2473</v>
      </c>
      <c r="F3368" s="32" t="s">
        <v>16</v>
      </c>
      <c r="G3368" s="32"/>
      <c r="H3368" s="32"/>
      <c r="I3368" s="34" t="s">
        <v>1432</v>
      </c>
      <c r="J3368" s="40" t="s">
        <v>93</v>
      </c>
      <c r="K3368" s="35">
        <v>34258.980000000003</v>
      </c>
      <c r="L3368" s="36">
        <v>37034</v>
      </c>
      <c r="M3368" s="86">
        <f t="shared" si="85"/>
        <v>8.1001244053383853E-2</v>
      </c>
      <c r="N3368" s="88"/>
      <c r="O3368" s="89"/>
    </row>
    <row r="3369" spans="2:15" x14ac:dyDescent="0.2">
      <c r="B3369" s="28">
        <v>3364</v>
      </c>
      <c r="C3369" s="33">
        <v>1004185</v>
      </c>
      <c r="D3369" s="32"/>
      <c r="E3369" s="31" t="s">
        <v>2474</v>
      </c>
      <c r="F3369" s="32" t="s">
        <v>16</v>
      </c>
      <c r="G3369" s="32"/>
      <c r="H3369" s="32"/>
      <c r="I3369" s="34" t="s">
        <v>1432</v>
      </c>
      <c r="J3369" s="40" t="s">
        <v>93</v>
      </c>
      <c r="K3369" s="35">
        <v>47773.22</v>
      </c>
      <c r="L3369" s="36">
        <v>51643</v>
      </c>
      <c r="M3369" s="86">
        <f t="shared" si="85"/>
        <v>8.1003122669981192E-2</v>
      </c>
      <c r="N3369" s="88"/>
      <c r="O3369" s="89"/>
    </row>
    <row r="3370" spans="2:15" x14ac:dyDescent="0.2">
      <c r="B3370" s="28">
        <v>3365</v>
      </c>
      <c r="C3370" s="33">
        <v>1004186</v>
      </c>
      <c r="D3370" s="32"/>
      <c r="E3370" s="31" t="s">
        <v>2475</v>
      </c>
      <c r="F3370" s="32" t="s">
        <v>16</v>
      </c>
      <c r="G3370" s="32"/>
      <c r="H3370" s="32"/>
      <c r="I3370" s="34" t="s">
        <v>1432</v>
      </c>
      <c r="J3370" s="40" t="s">
        <v>93</v>
      </c>
      <c r="K3370" s="35">
        <v>25349.49</v>
      </c>
      <c r="L3370" s="36">
        <v>27403</v>
      </c>
      <c r="M3370" s="86">
        <f t="shared" si="85"/>
        <v>8.1007941382647081E-2</v>
      </c>
      <c r="N3370" s="88"/>
      <c r="O3370" s="89"/>
    </row>
    <row r="3371" spans="2:15" x14ac:dyDescent="0.2">
      <c r="B3371" s="28">
        <v>3366</v>
      </c>
      <c r="C3371" s="33">
        <v>1004187</v>
      </c>
      <c r="D3371" s="32"/>
      <c r="E3371" s="31" t="s">
        <v>2476</v>
      </c>
      <c r="F3371" s="32" t="s">
        <v>16</v>
      </c>
      <c r="G3371" s="32"/>
      <c r="H3371" s="32"/>
      <c r="I3371" s="34" t="s">
        <v>1432</v>
      </c>
      <c r="J3371" s="40" t="s">
        <v>93</v>
      </c>
      <c r="K3371" s="35">
        <v>14762.03</v>
      </c>
      <c r="L3371" s="36">
        <v>15958</v>
      </c>
      <c r="M3371" s="86">
        <f t="shared" si="85"/>
        <v>8.1016635245965446E-2</v>
      </c>
      <c r="N3371" s="88"/>
      <c r="O3371" s="89"/>
    </row>
    <row r="3372" spans="2:15" x14ac:dyDescent="0.2">
      <c r="B3372" s="28">
        <v>3367</v>
      </c>
      <c r="C3372" s="33">
        <v>1004188</v>
      </c>
      <c r="D3372" s="32"/>
      <c r="E3372" s="31" t="s">
        <v>2477</v>
      </c>
      <c r="F3372" s="32" t="s">
        <v>16</v>
      </c>
      <c r="G3372" s="32"/>
      <c r="H3372" s="32"/>
      <c r="I3372" s="34" t="s">
        <v>1432</v>
      </c>
      <c r="J3372" s="40" t="s">
        <v>93</v>
      </c>
      <c r="K3372" s="35">
        <v>17043.05</v>
      </c>
      <c r="L3372" s="36">
        <v>18424</v>
      </c>
      <c r="M3372" s="86">
        <f t="shared" si="85"/>
        <v>8.1027163565206978E-2</v>
      </c>
      <c r="N3372" s="88"/>
      <c r="O3372" s="89"/>
    </row>
    <row r="3373" spans="2:15" ht="25.5" x14ac:dyDescent="0.2">
      <c r="B3373" s="28">
        <v>3368</v>
      </c>
      <c r="C3373" s="33">
        <v>1089905</v>
      </c>
      <c r="D3373" s="32"/>
      <c r="E3373" s="31" t="s">
        <v>3360</v>
      </c>
      <c r="F3373" s="32" t="s">
        <v>19</v>
      </c>
      <c r="G3373" s="44"/>
      <c r="H3373" s="32"/>
      <c r="I3373" s="34" t="s">
        <v>3387</v>
      </c>
      <c r="J3373" s="40" t="s">
        <v>93</v>
      </c>
      <c r="K3373" s="35">
        <v>2938.98</v>
      </c>
      <c r="L3373" s="36">
        <v>3177</v>
      </c>
      <c r="M3373" s="86">
        <f t="shared" ref="M3373:M3404" si="86">(L3373-K3373)/K3373</f>
        <v>8.0987281301676081E-2</v>
      </c>
      <c r="N3373" s="88"/>
      <c r="O3373" s="89"/>
    </row>
    <row r="3374" spans="2:15" ht="25.5" x14ac:dyDescent="0.2">
      <c r="B3374" s="28">
        <v>3369</v>
      </c>
      <c r="C3374" s="33">
        <v>1008796</v>
      </c>
      <c r="D3374" s="32"/>
      <c r="E3374" s="31" t="s">
        <v>3361</v>
      </c>
      <c r="F3374" s="32" t="s">
        <v>19</v>
      </c>
      <c r="G3374" s="44"/>
      <c r="H3374" s="32"/>
      <c r="I3374" s="34" t="s">
        <v>3387</v>
      </c>
      <c r="J3374" s="40" t="s">
        <v>93</v>
      </c>
      <c r="K3374" s="35">
        <v>2938.98</v>
      </c>
      <c r="L3374" s="36">
        <v>3177</v>
      </c>
      <c r="M3374" s="86">
        <f t="shared" si="86"/>
        <v>8.0987281301676081E-2</v>
      </c>
      <c r="N3374" s="88"/>
      <c r="O3374" s="89"/>
    </row>
    <row r="3375" spans="2:15" ht="25.5" x14ac:dyDescent="0.2">
      <c r="B3375" s="28">
        <v>3370</v>
      </c>
      <c r="C3375" s="33">
        <v>1008797</v>
      </c>
      <c r="D3375" s="32"/>
      <c r="E3375" s="31" t="s">
        <v>3362</v>
      </c>
      <c r="F3375" s="32" t="s">
        <v>19</v>
      </c>
      <c r="G3375" s="44"/>
      <c r="H3375" s="32"/>
      <c r="I3375" s="34" t="s">
        <v>3387</v>
      </c>
      <c r="J3375" s="40" t="s">
        <v>93</v>
      </c>
      <c r="K3375" s="35">
        <v>2938.98</v>
      </c>
      <c r="L3375" s="36">
        <v>3177</v>
      </c>
      <c r="M3375" s="86">
        <f t="shared" si="86"/>
        <v>8.0987281301676081E-2</v>
      </c>
      <c r="N3375" s="88"/>
      <c r="O3375" s="89"/>
    </row>
    <row r="3376" spans="2:15" ht="25.5" x14ac:dyDescent="0.2">
      <c r="B3376" s="28">
        <v>3371</v>
      </c>
      <c r="C3376" s="33">
        <v>1008798</v>
      </c>
      <c r="D3376" s="32"/>
      <c r="E3376" s="31" t="s">
        <v>3363</v>
      </c>
      <c r="F3376" s="32" t="s">
        <v>19</v>
      </c>
      <c r="G3376" s="44"/>
      <c r="H3376" s="32"/>
      <c r="I3376" s="34" t="s">
        <v>3387</v>
      </c>
      <c r="J3376" s="40" t="s">
        <v>93</v>
      </c>
      <c r="K3376" s="35">
        <v>2938.98</v>
      </c>
      <c r="L3376" s="36">
        <v>3177</v>
      </c>
      <c r="M3376" s="86">
        <f t="shared" si="86"/>
        <v>8.0987281301676081E-2</v>
      </c>
      <c r="N3376" s="88"/>
      <c r="O3376" s="89"/>
    </row>
    <row r="3377" spans="2:15" ht="25.5" x14ac:dyDescent="0.2">
      <c r="B3377" s="28">
        <v>3372</v>
      </c>
      <c r="C3377" s="33">
        <v>1008799</v>
      </c>
      <c r="D3377" s="32"/>
      <c r="E3377" s="31" t="s">
        <v>3364</v>
      </c>
      <c r="F3377" s="32" t="s">
        <v>19</v>
      </c>
      <c r="G3377" s="44"/>
      <c r="H3377" s="32"/>
      <c r="I3377" s="34" t="s">
        <v>3387</v>
      </c>
      <c r="J3377" s="40" t="s">
        <v>93</v>
      </c>
      <c r="K3377" s="35">
        <v>2938.98</v>
      </c>
      <c r="L3377" s="36">
        <v>3177</v>
      </c>
      <c r="M3377" s="86">
        <f t="shared" si="86"/>
        <v>8.0987281301676081E-2</v>
      </c>
      <c r="N3377" s="88"/>
      <c r="O3377" s="89"/>
    </row>
    <row r="3378" spans="2:15" ht="25.5" x14ac:dyDescent="0.2">
      <c r="B3378" s="28">
        <v>3373</v>
      </c>
      <c r="C3378" s="33">
        <v>1008800</v>
      </c>
      <c r="D3378" s="32"/>
      <c r="E3378" s="31" t="s">
        <v>3365</v>
      </c>
      <c r="F3378" s="32" t="s">
        <v>19</v>
      </c>
      <c r="G3378" s="44"/>
      <c r="H3378" s="32"/>
      <c r="I3378" s="34" t="s">
        <v>3387</v>
      </c>
      <c r="J3378" s="40" t="s">
        <v>93</v>
      </c>
      <c r="K3378" s="35">
        <v>2938.98</v>
      </c>
      <c r="L3378" s="36">
        <v>3177</v>
      </c>
      <c r="M3378" s="86">
        <f t="shared" si="86"/>
        <v>8.0987281301676081E-2</v>
      </c>
      <c r="N3378" s="88"/>
      <c r="O3378" s="89"/>
    </row>
    <row r="3379" spans="2:15" ht="25.5" x14ac:dyDescent="0.2">
      <c r="B3379" s="28">
        <v>3374</v>
      </c>
      <c r="C3379" s="33">
        <v>1008801</v>
      </c>
      <c r="D3379" s="32"/>
      <c r="E3379" s="31" t="s">
        <v>3366</v>
      </c>
      <c r="F3379" s="32" t="s">
        <v>19</v>
      </c>
      <c r="G3379" s="44"/>
      <c r="H3379" s="32"/>
      <c r="I3379" s="34" t="s">
        <v>3387</v>
      </c>
      <c r="J3379" s="40" t="s">
        <v>93</v>
      </c>
      <c r="K3379" s="35">
        <v>2938.98</v>
      </c>
      <c r="L3379" s="36">
        <v>3177</v>
      </c>
      <c r="M3379" s="86">
        <f t="shared" si="86"/>
        <v>8.0987281301676081E-2</v>
      </c>
      <c r="N3379" s="88"/>
      <c r="O3379" s="89"/>
    </row>
    <row r="3380" spans="2:15" ht="25.5" x14ac:dyDescent="0.2">
      <c r="B3380" s="28">
        <v>3375</v>
      </c>
      <c r="C3380" s="33">
        <v>1008802</v>
      </c>
      <c r="D3380" s="32"/>
      <c r="E3380" s="31" t="s">
        <v>3367</v>
      </c>
      <c r="F3380" s="32" t="s">
        <v>19</v>
      </c>
      <c r="G3380" s="44"/>
      <c r="H3380" s="32"/>
      <c r="I3380" s="34" t="s">
        <v>3387</v>
      </c>
      <c r="J3380" s="40" t="s">
        <v>93</v>
      </c>
      <c r="K3380" s="35">
        <v>2938.98</v>
      </c>
      <c r="L3380" s="36">
        <v>3177</v>
      </c>
      <c r="M3380" s="86">
        <f t="shared" si="86"/>
        <v>8.0987281301676081E-2</v>
      </c>
      <c r="N3380" s="88"/>
      <c r="O3380" s="89"/>
    </row>
    <row r="3381" spans="2:15" ht="25.5" x14ac:dyDescent="0.2">
      <c r="B3381" s="28">
        <v>3376</v>
      </c>
      <c r="C3381" s="33">
        <v>1008803</v>
      </c>
      <c r="D3381" s="32"/>
      <c r="E3381" s="31" t="s">
        <v>3368</v>
      </c>
      <c r="F3381" s="32" t="s">
        <v>19</v>
      </c>
      <c r="G3381" s="44"/>
      <c r="H3381" s="32"/>
      <c r="I3381" s="34" t="s">
        <v>3387</v>
      </c>
      <c r="J3381" s="40" t="s">
        <v>93</v>
      </c>
      <c r="K3381" s="35">
        <v>2938.98</v>
      </c>
      <c r="L3381" s="36">
        <v>3177</v>
      </c>
      <c r="M3381" s="86">
        <f t="shared" si="86"/>
        <v>8.0987281301676081E-2</v>
      </c>
      <c r="N3381" s="88"/>
      <c r="O3381" s="89"/>
    </row>
    <row r="3382" spans="2:15" ht="25.5" x14ac:dyDescent="0.2">
      <c r="B3382" s="28">
        <v>3377</v>
      </c>
      <c r="C3382" s="33">
        <v>1008804</v>
      </c>
      <c r="D3382" s="32"/>
      <c r="E3382" s="31" t="s">
        <v>3369</v>
      </c>
      <c r="F3382" s="32" t="s">
        <v>19</v>
      </c>
      <c r="G3382" s="44"/>
      <c r="H3382" s="32"/>
      <c r="I3382" s="34" t="s">
        <v>3387</v>
      </c>
      <c r="J3382" s="40" t="s">
        <v>93</v>
      </c>
      <c r="K3382" s="35">
        <v>2938.98</v>
      </c>
      <c r="L3382" s="36">
        <v>3177</v>
      </c>
      <c r="M3382" s="86">
        <f t="shared" si="86"/>
        <v>8.0987281301676081E-2</v>
      </c>
      <c r="N3382" s="88"/>
      <c r="O3382" s="89"/>
    </row>
    <row r="3383" spans="2:15" ht="25.5" x14ac:dyDescent="0.2">
      <c r="B3383" s="28">
        <v>3378</v>
      </c>
      <c r="C3383" s="33">
        <v>1089907</v>
      </c>
      <c r="D3383" s="32"/>
      <c r="E3383" s="31" t="s">
        <v>3370</v>
      </c>
      <c r="F3383" s="32" t="s">
        <v>19</v>
      </c>
      <c r="G3383" s="44"/>
      <c r="H3383" s="32"/>
      <c r="I3383" s="34" t="s">
        <v>3387</v>
      </c>
      <c r="J3383" s="40" t="s">
        <v>93</v>
      </c>
      <c r="K3383" s="35">
        <v>2278.98</v>
      </c>
      <c r="L3383" s="36">
        <v>2464</v>
      </c>
      <c r="M3383" s="86">
        <f t="shared" si="86"/>
        <v>8.1185442610290565E-2</v>
      </c>
      <c r="N3383" s="88"/>
      <c r="O3383" s="89"/>
    </row>
    <row r="3384" spans="2:15" ht="25.5" x14ac:dyDescent="0.2">
      <c r="B3384" s="28">
        <v>3379</v>
      </c>
      <c r="C3384" s="33">
        <v>1008805</v>
      </c>
      <c r="D3384" s="32"/>
      <c r="E3384" s="31" t="s">
        <v>3371</v>
      </c>
      <c r="F3384" s="32" t="s">
        <v>19</v>
      </c>
      <c r="G3384" s="44"/>
      <c r="H3384" s="32"/>
      <c r="I3384" s="34" t="s">
        <v>3387</v>
      </c>
      <c r="J3384" s="40" t="s">
        <v>93</v>
      </c>
      <c r="K3384" s="35">
        <v>2278.98</v>
      </c>
      <c r="L3384" s="36">
        <v>2464</v>
      </c>
      <c r="M3384" s="86">
        <f t="shared" si="86"/>
        <v>8.1185442610290565E-2</v>
      </c>
      <c r="N3384" s="88"/>
      <c r="O3384" s="89"/>
    </row>
    <row r="3385" spans="2:15" ht="25.5" x14ac:dyDescent="0.2">
      <c r="B3385" s="28">
        <v>3380</v>
      </c>
      <c r="C3385" s="33">
        <v>1008806</v>
      </c>
      <c r="D3385" s="32"/>
      <c r="E3385" s="31" t="s">
        <v>3372</v>
      </c>
      <c r="F3385" s="32" t="s">
        <v>19</v>
      </c>
      <c r="G3385" s="44"/>
      <c r="H3385" s="32"/>
      <c r="I3385" s="34" t="s">
        <v>3387</v>
      </c>
      <c r="J3385" s="40" t="s">
        <v>93</v>
      </c>
      <c r="K3385" s="35">
        <v>2278.98</v>
      </c>
      <c r="L3385" s="36">
        <v>2464</v>
      </c>
      <c r="M3385" s="86">
        <f t="shared" si="86"/>
        <v>8.1185442610290565E-2</v>
      </c>
      <c r="N3385" s="88"/>
      <c r="O3385" s="89"/>
    </row>
    <row r="3386" spans="2:15" ht="25.5" x14ac:dyDescent="0.2">
      <c r="B3386" s="28">
        <v>3381</v>
      </c>
      <c r="C3386" s="33">
        <v>1008807</v>
      </c>
      <c r="D3386" s="32"/>
      <c r="E3386" s="31" t="s">
        <v>3373</v>
      </c>
      <c r="F3386" s="32" t="s">
        <v>19</v>
      </c>
      <c r="G3386" s="44"/>
      <c r="H3386" s="32"/>
      <c r="I3386" s="34" t="s">
        <v>3387</v>
      </c>
      <c r="J3386" s="40" t="s">
        <v>93</v>
      </c>
      <c r="K3386" s="35">
        <v>2278.98</v>
      </c>
      <c r="L3386" s="36">
        <v>2464</v>
      </c>
      <c r="M3386" s="86">
        <f t="shared" si="86"/>
        <v>8.1185442610290565E-2</v>
      </c>
      <c r="N3386" s="88"/>
      <c r="O3386" s="89"/>
    </row>
    <row r="3387" spans="2:15" ht="25.5" x14ac:dyDescent="0.2">
      <c r="B3387" s="28">
        <v>3382</v>
      </c>
      <c r="C3387" s="33">
        <v>1008808</v>
      </c>
      <c r="D3387" s="32"/>
      <c r="E3387" s="31" t="s">
        <v>3374</v>
      </c>
      <c r="F3387" s="32" t="s">
        <v>19</v>
      </c>
      <c r="G3387" s="44"/>
      <c r="H3387" s="32"/>
      <c r="I3387" s="34" t="s">
        <v>3387</v>
      </c>
      <c r="J3387" s="40" t="s">
        <v>93</v>
      </c>
      <c r="K3387" s="35">
        <v>2278.98</v>
      </c>
      <c r="L3387" s="36">
        <v>2464</v>
      </c>
      <c r="M3387" s="86">
        <f t="shared" si="86"/>
        <v>8.1185442610290565E-2</v>
      </c>
      <c r="N3387" s="88"/>
      <c r="O3387" s="89"/>
    </row>
    <row r="3388" spans="2:15" ht="25.5" x14ac:dyDescent="0.2">
      <c r="B3388" s="28">
        <v>3383</v>
      </c>
      <c r="C3388" s="33">
        <v>1089908</v>
      </c>
      <c r="D3388" s="32"/>
      <c r="E3388" s="31" t="s">
        <v>3375</v>
      </c>
      <c r="F3388" s="32" t="s">
        <v>19</v>
      </c>
      <c r="G3388" s="44"/>
      <c r="H3388" s="32"/>
      <c r="I3388" s="34" t="s">
        <v>3387</v>
      </c>
      <c r="J3388" s="40" t="s">
        <v>93</v>
      </c>
      <c r="K3388" s="35">
        <v>1976.95</v>
      </c>
      <c r="L3388" s="36">
        <v>2137</v>
      </c>
      <c r="M3388" s="86">
        <f t="shared" si="86"/>
        <v>8.0958041427451347E-2</v>
      </c>
      <c r="N3388" s="88"/>
      <c r="O3388" s="89"/>
    </row>
    <row r="3389" spans="2:15" ht="25.5" x14ac:dyDescent="0.2">
      <c r="B3389" s="28">
        <v>3384</v>
      </c>
      <c r="C3389" s="33">
        <v>1008809</v>
      </c>
      <c r="D3389" s="32"/>
      <c r="E3389" s="31" t="s">
        <v>3376</v>
      </c>
      <c r="F3389" s="32" t="s">
        <v>19</v>
      </c>
      <c r="G3389" s="44"/>
      <c r="H3389" s="32"/>
      <c r="I3389" s="34" t="s">
        <v>3387</v>
      </c>
      <c r="J3389" s="40" t="s">
        <v>93</v>
      </c>
      <c r="K3389" s="35">
        <v>1976.95</v>
      </c>
      <c r="L3389" s="36">
        <v>2137</v>
      </c>
      <c r="M3389" s="86">
        <f t="shared" si="86"/>
        <v>8.0958041427451347E-2</v>
      </c>
      <c r="N3389" s="88"/>
      <c r="O3389" s="89"/>
    </row>
    <row r="3390" spans="2:15" ht="25.5" x14ac:dyDescent="0.2">
      <c r="B3390" s="28">
        <v>3385</v>
      </c>
      <c r="C3390" s="33">
        <v>1008810</v>
      </c>
      <c r="D3390" s="32"/>
      <c r="E3390" s="31" t="s">
        <v>3377</v>
      </c>
      <c r="F3390" s="32" t="s">
        <v>19</v>
      </c>
      <c r="G3390" s="44"/>
      <c r="H3390" s="32"/>
      <c r="I3390" s="34" t="s">
        <v>3387</v>
      </c>
      <c r="J3390" s="40" t="s">
        <v>93</v>
      </c>
      <c r="K3390" s="35">
        <v>1976.95</v>
      </c>
      <c r="L3390" s="36">
        <v>2137</v>
      </c>
      <c r="M3390" s="86">
        <f t="shared" si="86"/>
        <v>8.0958041427451347E-2</v>
      </c>
      <c r="N3390" s="88"/>
      <c r="O3390" s="89"/>
    </row>
    <row r="3391" spans="2:15" ht="25.5" x14ac:dyDescent="0.2">
      <c r="B3391" s="28">
        <v>3386</v>
      </c>
      <c r="C3391" s="33">
        <v>1008811</v>
      </c>
      <c r="D3391" s="32"/>
      <c r="E3391" s="31" t="s">
        <v>3378</v>
      </c>
      <c r="F3391" s="32" t="s">
        <v>19</v>
      </c>
      <c r="G3391" s="44"/>
      <c r="H3391" s="32"/>
      <c r="I3391" s="34" t="s">
        <v>3387</v>
      </c>
      <c r="J3391" s="40" t="s">
        <v>93</v>
      </c>
      <c r="K3391" s="35">
        <v>1976.95</v>
      </c>
      <c r="L3391" s="36">
        <v>2137</v>
      </c>
      <c r="M3391" s="86">
        <f t="shared" si="86"/>
        <v>8.0958041427451347E-2</v>
      </c>
      <c r="N3391" s="88"/>
      <c r="O3391" s="89"/>
    </row>
    <row r="3392" spans="2:15" ht="25.5" x14ac:dyDescent="0.2">
      <c r="B3392" s="28">
        <v>3387</v>
      </c>
      <c r="C3392" s="33">
        <v>1008812</v>
      </c>
      <c r="D3392" s="32"/>
      <c r="E3392" s="31" t="s">
        <v>3379</v>
      </c>
      <c r="F3392" s="32" t="s">
        <v>19</v>
      </c>
      <c r="G3392" s="44"/>
      <c r="H3392" s="32"/>
      <c r="I3392" s="34" t="s">
        <v>3387</v>
      </c>
      <c r="J3392" s="40" t="s">
        <v>93</v>
      </c>
      <c r="K3392" s="35">
        <v>1976.95</v>
      </c>
      <c r="L3392" s="36">
        <v>2137</v>
      </c>
      <c r="M3392" s="86">
        <f t="shared" si="86"/>
        <v>8.0958041427451347E-2</v>
      </c>
      <c r="N3392" s="88"/>
      <c r="O3392" s="89"/>
    </row>
    <row r="3393" spans="2:15" ht="25.5" x14ac:dyDescent="0.2">
      <c r="B3393" s="28">
        <v>3388</v>
      </c>
      <c r="C3393" s="33">
        <v>1089911</v>
      </c>
      <c r="D3393" s="32"/>
      <c r="E3393" s="31" t="s">
        <v>3380</v>
      </c>
      <c r="F3393" s="32" t="s">
        <v>19</v>
      </c>
      <c r="G3393" s="44"/>
      <c r="H3393" s="32"/>
      <c r="I3393" s="34" t="s">
        <v>3387</v>
      </c>
      <c r="J3393" s="40" t="s">
        <v>93</v>
      </c>
      <c r="K3393" s="35">
        <v>566.44000000000005</v>
      </c>
      <c r="L3393" s="36">
        <v>612</v>
      </c>
      <c r="M3393" s="86">
        <f t="shared" si="86"/>
        <v>8.0432172869147556E-2</v>
      </c>
      <c r="N3393" s="88"/>
      <c r="O3393" s="89"/>
    </row>
    <row r="3394" spans="2:15" ht="25.5" x14ac:dyDescent="0.2">
      <c r="B3394" s="28">
        <v>3389</v>
      </c>
      <c r="C3394" s="33">
        <v>1008813</v>
      </c>
      <c r="D3394" s="32"/>
      <c r="E3394" s="31" t="s">
        <v>3381</v>
      </c>
      <c r="F3394" s="32" t="s">
        <v>19</v>
      </c>
      <c r="G3394" s="44"/>
      <c r="H3394" s="32"/>
      <c r="I3394" s="34" t="s">
        <v>3387</v>
      </c>
      <c r="J3394" s="40" t="s">
        <v>93</v>
      </c>
      <c r="K3394" s="35">
        <v>566.44000000000005</v>
      </c>
      <c r="L3394" s="36">
        <v>612</v>
      </c>
      <c r="M3394" s="86">
        <f t="shared" si="86"/>
        <v>8.0432172869147556E-2</v>
      </c>
      <c r="N3394" s="88"/>
      <c r="O3394" s="89"/>
    </row>
    <row r="3395" spans="2:15" ht="25.5" x14ac:dyDescent="0.2">
      <c r="B3395" s="28">
        <v>3390</v>
      </c>
      <c r="C3395" s="33">
        <v>1008814</v>
      </c>
      <c r="D3395" s="32"/>
      <c r="E3395" s="31" t="s">
        <v>3382</v>
      </c>
      <c r="F3395" s="32" t="s">
        <v>19</v>
      </c>
      <c r="G3395" s="44"/>
      <c r="H3395" s="32"/>
      <c r="I3395" s="34" t="s">
        <v>3387</v>
      </c>
      <c r="J3395" s="40" t="s">
        <v>93</v>
      </c>
      <c r="K3395" s="35">
        <v>566.44000000000005</v>
      </c>
      <c r="L3395" s="36">
        <v>612</v>
      </c>
      <c r="M3395" s="86">
        <f t="shared" si="86"/>
        <v>8.0432172869147556E-2</v>
      </c>
      <c r="N3395" s="88"/>
      <c r="O3395" s="89"/>
    </row>
    <row r="3396" spans="2:15" ht="25.5" x14ac:dyDescent="0.2">
      <c r="B3396" s="28">
        <v>3391</v>
      </c>
      <c r="C3396" s="33">
        <v>1008815</v>
      </c>
      <c r="D3396" s="32"/>
      <c r="E3396" s="31" t="s">
        <v>3383</v>
      </c>
      <c r="F3396" s="32" t="s">
        <v>19</v>
      </c>
      <c r="G3396" s="44"/>
      <c r="H3396" s="32"/>
      <c r="I3396" s="34" t="s">
        <v>3387</v>
      </c>
      <c r="J3396" s="40" t="s">
        <v>93</v>
      </c>
      <c r="K3396" s="35">
        <v>566.44000000000005</v>
      </c>
      <c r="L3396" s="36">
        <v>612</v>
      </c>
      <c r="M3396" s="86">
        <f t="shared" si="86"/>
        <v>8.0432172869147556E-2</v>
      </c>
      <c r="N3396" s="88"/>
      <c r="O3396" s="89"/>
    </row>
    <row r="3397" spans="2:15" ht="25.5" x14ac:dyDescent="0.2">
      <c r="B3397" s="28">
        <v>3392</v>
      </c>
      <c r="C3397" s="33">
        <v>1008816</v>
      </c>
      <c r="D3397" s="32"/>
      <c r="E3397" s="31" t="s">
        <v>3384</v>
      </c>
      <c r="F3397" s="32" t="s">
        <v>19</v>
      </c>
      <c r="G3397" s="44"/>
      <c r="H3397" s="32"/>
      <c r="I3397" s="34" t="s">
        <v>3387</v>
      </c>
      <c r="J3397" s="40" t="s">
        <v>93</v>
      </c>
      <c r="K3397" s="35">
        <v>566.44000000000005</v>
      </c>
      <c r="L3397" s="36">
        <v>612</v>
      </c>
      <c r="M3397" s="86">
        <f t="shared" si="86"/>
        <v>8.0432172869147556E-2</v>
      </c>
      <c r="N3397" s="88"/>
      <c r="O3397" s="89"/>
    </row>
    <row r="3398" spans="2:15" ht="25.5" x14ac:dyDescent="0.2">
      <c r="B3398" s="28">
        <v>3393</v>
      </c>
      <c r="C3398" s="33">
        <v>1004004</v>
      </c>
      <c r="D3398" s="32"/>
      <c r="E3398" s="31" t="s">
        <v>3385</v>
      </c>
      <c r="F3398" s="32" t="s">
        <v>19</v>
      </c>
      <c r="G3398" s="44"/>
      <c r="H3398" s="32"/>
      <c r="I3398" s="34" t="s">
        <v>3387</v>
      </c>
      <c r="J3398" s="40" t="s">
        <v>93</v>
      </c>
      <c r="K3398" s="35">
        <v>672.2</v>
      </c>
      <c r="L3398" s="36">
        <v>727</v>
      </c>
      <c r="M3398" s="86">
        <f t="shared" si="86"/>
        <v>8.1523356144004688E-2</v>
      </c>
      <c r="N3398" s="88"/>
      <c r="O3398" s="89"/>
    </row>
    <row r="3399" spans="2:15" ht="25.5" x14ac:dyDescent="0.2">
      <c r="B3399" s="28">
        <v>3394</v>
      </c>
      <c r="C3399" s="33">
        <v>1004001</v>
      </c>
      <c r="D3399" s="32"/>
      <c r="E3399" s="31" t="s">
        <v>3386</v>
      </c>
      <c r="F3399" s="32" t="s">
        <v>19</v>
      </c>
      <c r="G3399" s="44"/>
      <c r="H3399" s="32"/>
      <c r="I3399" s="34" t="s">
        <v>3387</v>
      </c>
      <c r="J3399" s="40" t="s">
        <v>93</v>
      </c>
      <c r="K3399" s="35">
        <v>262.37</v>
      </c>
      <c r="L3399" s="36">
        <v>283.62</v>
      </c>
      <c r="M3399" s="86">
        <f t="shared" si="86"/>
        <v>8.0992491519609716E-2</v>
      </c>
      <c r="N3399" s="88"/>
      <c r="O3399" s="89"/>
    </row>
    <row r="3400" spans="2:15" x14ac:dyDescent="0.2">
      <c r="B3400" s="28">
        <v>3395</v>
      </c>
      <c r="C3400" s="32">
        <v>1092001</v>
      </c>
      <c r="D3400" s="32">
        <v>1018328</v>
      </c>
      <c r="E3400" s="31" t="s">
        <v>3604</v>
      </c>
      <c r="F3400" s="32" t="s">
        <v>16</v>
      </c>
      <c r="G3400" s="32"/>
      <c r="H3400" s="32"/>
      <c r="I3400" s="32" t="s">
        <v>240</v>
      </c>
      <c r="J3400" s="40" t="s">
        <v>93</v>
      </c>
      <c r="K3400" s="35">
        <v>2830.17</v>
      </c>
      <c r="L3400" s="36">
        <v>3059</v>
      </c>
      <c r="M3400" s="86">
        <f t="shared" si="86"/>
        <v>8.085380030174863E-2</v>
      </c>
      <c r="N3400" s="32"/>
      <c r="O3400" s="32"/>
    </row>
    <row r="3401" spans="2:15" x14ac:dyDescent="0.2">
      <c r="B3401" s="28">
        <v>3396</v>
      </c>
      <c r="C3401" s="32">
        <v>1092002</v>
      </c>
      <c r="D3401" s="32">
        <v>1018329</v>
      </c>
      <c r="E3401" s="31" t="s">
        <v>3605</v>
      </c>
      <c r="F3401" s="32" t="s">
        <v>16</v>
      </c>
      <c r="G3401" s="32"/>
      <c r="H3401" s="32"/>
      <c r="I3401" s="32" t="s">
        <v>240</v>
      </c>
      <c r="J3401" s="40" t="s">
        <v>93</v>
      </c>
      <c r="K3401" s="35">
        <v>3153.56</v>
      </c>
      <c r="L3401" s="36">
        <v>3409</v>
      </c>
      <c r="M3401" s="86">
        <f t="shared" si="86"/>
        <v>8.100052004718479E-2</v>
      </c>
      <c r="N3401" s="32"/>
      <c r="O3401" s="32"/>
    </row>
    <row r="3402" spans="2:15" ht="25.5" x14ac:dyDescent="0.2">
      <c r="B3402" s="28">
        <v>3397</v>
      </c>
      <c r="C3402" s="32">
        <v>1092003</v>
      </c>
      <c r="D3402" s="32">
        <v>1018330</v>
      </c>
      <c r="E3402" s="31" t="s">
        <v>3606</v>
      </c>
      <c r="F3402" s="32" t="s">
        <v>16</v>
      </c>
      <c r="G3402" s="32"/>
      <c r="H3402" s="32"/>
      <c r="I3402" s="32" t="s">
        <v>240</v>
      </c>
      <c r="J3402" s="40" t="s">
        <v>93</v>
      </c>
      <c r="K3402" s="35">
        <v>4033.22</v>
      </c>
      <c r="L3402" s="36">
        <v>4360</v>
      </c>
      <c r="M3402" s="86">
        <f t="shared" si="86"/>
        <v>8.1022111365112795E-2</v>
      </c>
      <c r="N3402" s="32"/>
      <c r="O3402" s="32"/>
    </row>
    <row r="3403" spans="2:15" ht="25.5" x14ac:dyDescent="0.2">
      <c r="B3403" s="28">
        <v>3398</v>
      </c>
      <c r="C3403" s="32">
        <v>1092004</v>
      </c>
      <c r="D3403" s="32">
        <v>1018331</v>
      </c>
      <c r="E3403" s="31" t="s">
        <v>3607</v>
      </c>
      <c r="F3403" s="32" t="s">
        <v>16</v>
      </c>
      <c r="G3403" s="32"/>
      <c r="H3403" s="32"/>
      <c r="I3403" s="32" t="s">
        <v>240</v>
      </c>
      <c r="J3403" s="40" t="s">
        <v>93</v>
      </c>
      <c r="K3403" s="35">
        <v>5475.25</v>
      </c>
      <c r="L3403" s="36">
        <v>5919</v>
      </c>
      <c r="M3403" s="86">
        <f t="shared" si="86"/>
        <v>8.104652755581937E-2</v>
      </c>
      <c r="N3403" s="32"/>
      <c r="O3403" s="32"/>
    </row>
    <row r="3404" spans="2:15" x14ac:dyDescent="0.2">
      <c r="B3404" s="28">
        <v>3399</v>
      </c>
      <c r="C3404" s="32">
        <v>1092005</v>
      </c>
      <c r="D3404" s="32">
        <v>1018332</v>
      </c>
      <c r="E3404" s="31" t="s">
        <v>3608</v>
      </c>
      <c r="F3404" s="32" t="s">
        <v>16</v>
      </c>
      <c r="G3404" s="32"/>
      <c r="H3404" s="32"/>
      <c r="I3404" s="32" t="s">
        <v>240</v>
      </c>
      <c r="J3404" s="40" t="s">
        <v>93</v>
      </c>
      <c r="K3404" s="35">
        <v>8865.76</v>
      </c>
      <c r="L3404" s="36">
        <v>9584</v>
      </c>
      <c r="M3404" s="86">
        <f t="shared" si="86"/>
        <v>8.1012795293353285E-2</v>
      </c>
      <c r="N3404" s="32"/>
      <c r="O3404" s="32"/>
    </row>
    <row r="3405" spans="2:15" x14ac:dyDescent="0.2">
      <c r="B3405" s="28">
        <v>3400</v>
      </c>
      <c r="C3405" s="32">
        <v>1092013</v>
      </c>
      <c r="D3405" s="40">
        <v>1018333</v>
      </c>
      <c r="E3405" s="31" t="s">
        <v>2958</v>
      </c>
      <c r="F3405" s="40" t="s">
        <v>16</v>
      </c>
      <c r="G3405" s="45"/>
      <c r="H3405" s="32"/>
      <c r="I3405" s="31" t="s">
        <v>240</v>
      </c>
      <c r="J3405" s="40" t="s">
        <v>93</v>
      </c>
      <c r="K3405" s="35">
        <v>13580.34</v>
      </c>
      <c r="L3405" s="36">
        <v>14680</v>
      </c>
      <c r="M3405" s="86">
        <f t="shared" ref="M3405:M3409" si="87">(L3405-K3405)/K3405</f>
        <v>8.0974408593599265E-2</v>
      </c>
      <c r="N3405" s="88"/>
      <c r="O3405" s="89"/>
    </row>
    <row r="3406" spans="2:15" x14ac:dyDescent="0.2">
      <c r="B3406" s="28">
        <v>3401</v>
      </c>
      <c r="C3406" s="32">
        <v>1092014</v>
      </c>
      <c r="D3406" s="32">
        <v>1018334</v>
      </c>
      <c r="E3406" s="31" t="s">
        <v>3609</v>
      </c>
      <c r="F3406" s="32" t="s">
        <v>16</v>
      </c>
      <c r="G3406" s="32"/>
      <c r="H3406" s="32"/>
      <c r="I3406" s="32" t="s">
        <v>240</v>
      </c>
      <c r="J3406" s="40" t="s">
        <v>93</v>
      </c>
      <c r="K3406" s="35">
        <v>20321.7</v>
      </c>
      <c r="L3406" s="36">
        <v>21968</v>
      </c>
      <c r="M3406" s="86">
        <f t="shared" si="87"/>
        <v>8.101192321508531E-2</v>
      </c>
      <c r="N3406" s="32"/>
      <c r="O3406" s="32"/>
    </row>
    <row r="3407" spans="2:15" x14ac:dyDescent="0.2">
      <c r="B3407" s="28">
        <v>3402</v>
      </c>
      <c r="C3407" s="32">
        <v>1093996</v>
      </c>
      <c r="D3407" s="32">
        <v>1018336</v>
      </c>
      <c r="E3407" s="31" t="s">
        <v>3610</v>
      </c>
      <c r="F3407" s="32" t="s">
        <v>16</v>
      </c>
      <c r="G3407" s="32"/>
      <c r="H3407" s="32"/>
      <c r="I3407" s="32" t="s">
        <v>240</v>
      </c>
      <c r="J3407" s="40" t="s">
        <v>93</v>
      </c>
      <c r="K3407" s="35">
        <v>2830.17</v>
      </c>
      <c r="L3407" s="36">
        <v>3059</v>
      </c>
      <c r="M3407" s="86">
        <f t="shared" si="87"/>
        <v>8.085380030174863E-2</v>
      </c>
      <c r="N3407" s="32"/>
      <c r="O3407" s="32"/>
    </row>
    <row r="3408" spans="2:15" x14ac:dyDescent="0.2">
      <c r="B3408" s="28">
        <v>3403</v>
      </c>
      <c r="C3408" s="32">
        <v>1093997</v>
      </c>
      <c r="D3408" s="32">
        <v>1018338</v>
      </c>
      <c r="E3408" s="31" t="s">
        <v>3611</v>
      </c>
      <c r="F3408" s="32" t="s">
        <v>16</v>
      </c>
      <c r="G3408" s="32"/>
      <c r="H3408" s="32"/>
      <c r="I3408" s="32" t="s">
        <v>240</v>
      </c>
      <c r="J3408" s="40" t="s">
        <v>93</v>
      </c>
      <c r="K3408" s="35">
        <v>3153.56</v>
      </c>
      <c r="L3408" s="36">
        <v>3409</v>
      </c>
      <c r="M3408" s="86">
        <f t="shared" si="87"/>
        <v>8.100052004718479E-2</v>
      </c>
      <c r="N3408" s="32"/>
      <c r="O3408" s="32"/>
    </row>
    <row r="3409" spans="2:15" ht="25.5" x14ac:dyDescent="0.2">
      <c r="B3409" s="28">
        <v>3404</v>
      </c>
      <c r="C3409" s="32">
        <v>1093998</v>
      </c>
      <c r="D3409" s="32">
        <v>1018339</v>
      </c>
      <c r="E3409" s="31" t="s">
        <v>3612</v>
      </c>
      <c r="F3409" s="32" t="s">
        <v>16</v>
      </c>
      <c r="G3409" s="32"/>
      <c r="H3409" s="32"/>
      <c r="I3409" s="32" t="s">
        <v>240</v>
      </c>
      <c r="J3409" s="40" t="s">
        <v>93</v>
      </c>
      <c r="K3409" s="35">
        <v>4033.22</v>
      </c>
      <c r="L3409" s="36">
        <v>4360</v>
      </c>
      <c r="M3409" s="86">
        <f t="shared" si="87"/>
        <v>8.1022111365112795E-2</v>
      </c>
      <c r="N3409" s="32"/>
      <c r="O3409" s="32"/>
    </row>
  </sheetData>
  <autoFilter ref="B4:P3409" xr:uid="{00000000-0009-0000-0000-000000000000}"/>
  <conditionalFormatting sqref="C801 C814 C1035 C856 C1703 H1034">
    <cfRule type="expression" dxfId="549" priority="1068" stopIfTrue="1">
      <formula>COUNTIF(C:C,C801)&gt;1</formula>
    </cfRule>
  </conditionalFormatting>
  <conditionalFormatting sqref="C801">
    <cfRule type="duplicateValues" dxfId="548" priority="1066"/>
    <cfRule type="duplicateValues" dxfId="547" priority="1067"/>
  </conditionalFormatting>
  <conditionalFormatting sqref="D871">
    <cfRule type="duplicateValues" dxfId="546" priority="1058"/>
  </conditionalFormatting>
  <conditionalFormatting sqref="H861">
    <cfRule type="duplicateValues" dxfId="545" priority="1057"/>
  </conditionalFormatting>
  <conditionalFormatting sqref="D862">
    <cfRule type="duplicateValues" dxfId="544" priority="1056"/>
  </conditionalFormatting>
  <conditionalFormatting sqref="C814">
    <cfRule type="duplicateValues" dxfId="543" priority="1055"/>
  </conditionalFormatting>
  <conditionalFormatting sqref="C814">
    <cfRule type="duplicateValues" dxfId="542" priority="1053"/>
    <cfRule type="duplicateValues" dxfId="541" priority="1054"/>
  </conditionalFormatting>
  <conditionalFormatting sqref="C1703">
    <cfRule type="duplicateValues" dxfId="540" priority="1048"/>
    <cfRule type="duplicateValues" dxfId="539" priority="1049"/>
  </conditionalFormatting>
  <conditionalFormatting sqref="C403">
    <cfRule type="duplicateValues" dxfId="538" priority="1043"/>
  </conditionalFormatting>
  <conditionalFormatting sqref="C403">
    <cfRule type="duplicateValues" dxfId="537" priority="1042"/>
  </conditionalFormatting>
  <conditionalFormatting sqref="C647:C651">
    <cfRule type="duplicateValues" dxfId="536" priority="1041"/>
  </conditionalFormatting>
  <conditionalFormatting sqref="C647:C651">
    <cfRule type="duplicateValues" dxfId="535" priority="1040"/>
  </conditionalFormatting>
  <conditionalFormatting sqref="C1380">
    <cfRule type="duplicateValues" dxfId="534" priority="1037"/>
  </conditionalFormatting>
  <conditionalFormatting sqref="C1380">
    <cfRule type="duplicateValues" dxfId="533" priority="1036"/>
  </conditionalFormatting>
  <conditionalFormatting sqref="C15">
    <cfRule type="duplicateValues" dxfId="532" priority="1035"/>
  </conditionalFormatting>
  <conditionalFormatting sqref="C16">
    <cfRule type="duplicateValues" dxfId="531" priority="1034"/>
  </conditionalFormatting>
  <conditionalFormatting sqref="C18:C19">
    <cfRule type="duplicateValues" dxfId="530" priority="1033"/>
  </conditionalFormatting>
  <conditionalFormatting sqref="C18:C19">
    <cfRule type="duplicateValues" dxfId="529" priority="1032"/>
  </conditionalFormatting>
  <conditionalFormatting sqref="C17">
    <cfRule type="duplicateValues" dxfId="528" priority="1031"/>
  </conditionalFormatting>
  <conditionalFormatting sqref="C17">
    <cfRule type="duplicateValues" dxfId="527" priority="1030"/>
  </conditionalFormatting>
  <conditionalFormatting sqref="C469:C472">
    <cfRule type="duplicateValues" dxfId="526" priority="1027"/>
  </conditionalFormatting>
  <conditionalFormatting sqref="C469:C472">
    <cfRule type="duplicateValues" dxfId="525" priority="1026"/>
  </conditionalFormatting>
  <conditionalFormatting sqref="C464">
    <cfRule type="duplicateValues" dxfId="524" priority="1025"/>
  </conditionalFormatting>
  <conditionalFormatting sqref="C464">
    <cfRule type="duplicateValues" dxfId="523" priority="1024"/>
  </conditionalFormatting>
  <conditionalFormatting sqref="C466">
    <cfRule type="duplicateValues" dxfId="522" priority="1023"/>
  </conditionalFormatting>
  <conditionalFormatting sqref="C466">
    <cfRule type="duplicateValues" dxfId="521" priority="1022"/>
  </conditionalFormatting>
  <conditionalFormatting sqref="C467">
    <cfRule type="duplicateValues" dxfId="520" priority="1021"/>
  </conditionalFormatting>
  <conditionalFormatting sqref="C467">
    <cfRule type="duplicateValues" dxfId="519" priority="1020"/>
  </conditionalFormatting>
  <conditionalFormatting sqref="C468">
    <cfRule type="duplicateValues" dxfId="518" priority="1019"/>
  </conditionalFormatting>
  <conditionalFormatting sqref="C468">
    <cfRule type="duplicateValues" dxfId="517" priority="1018"/>
  </conditionalFormatting>
  <conditionalFormatting sqref="D1182">
    <cfRule type="duplicateValues" dxfId="516" priority="1013"/>
  </conditionalFormatting>
  <conditionalFormatting sqref="D1182">
    <cfRule type="duplicateValues" dxfId="515" priority="1012"/>
  </conditionalFormatting>
  <conditionalFormatting sqref="C873">
    <cfRule type="duplicateValues" dxfId="514" priority="1011"/>
  </conditionalFormatting>
  <conditionalFormatting sqref="C873">
    <cfRule type="duplicateValues" dxfId="513" priority="1010"/>
  </conditionalFormatting>
  <conditionalFormatting sqref="C355:C358">
    <cfRule type="duplicateValues" dxfId="512" priority="1009"/>
  </conditionalFormatting>
  <conditionalFormatting sqref="C355:C358">
    <cfRule type="duplicateValues" dxfId="511" priority="1008"/>
  </conditionalFormatting>
  <conditionalFormatting sqref="C1614">
    <cfRule type="duplicateValues" dxfId="510" priority="1007"/>
  </conditionalFormatting>
  <conditionalFormatting sqref="C1614">
    <cfRule type="duplicateValues" dxfId="509" priority="1006"/>
  </conditionalFormatting>
  <conditionalFormatting sqref="C1594">
    <cfRule type="duplicateValues" dxfId="508" priority="1005"/>
  </conditionalFormatting>
  <conditionalFormatting sqref="C1594">
    <cfRule type="duplicateValues" dxfId="507" priority="1004"/>
  </conditionalFormatting>
  <conditionalFormatting sqref="C1703">
    <cfRule type="duplicateValues" dxfId="506" priority="998"/>
  </conditionalFormatting>
  <conditionalFormatting sqref="C1703">
    <cfRule type="duplicateValues" dxfId="505" priority="997"/>
  </conditionalFormatting>
  <conditionalFormatting sqref="C814">
    <cfRule type="duplicateValues" dxfId="504" priority="993"/>
  </conditionalFormatting>
  <conditionalFormatting sqref="H1034">
    <cfRule type="duplicateValues" dxfId="503" priority="989"/>
  </conditionalFormatting>
  <conditionalFormatting sqref="H1034">
    <cfRule type="duplicateValues" dxfId="502" priority="987"/>
    <cfRule type="duplicateValues" dxfId="501" priority="988"/>
  </conditionalFormatting>
  <conditionalFormatting sqref="H1034">
    <cfRule type="duplicateValues" dxfId="500" priority="986"/>
  </conditionalFormatting>
  <conditionalFormatting sqref="H1034">
    <cfRule type="duplicateValues" dxfId="499" priority="985"/>
  </conditionalFormatting>
  <conditionalFormatting sqref="C876 C865">
    <cfRule type="duplicateValues" dxfId="498" priority="984"/>
  </conditionalFormatting>
  <conditionalFormatting sqref="C987">
    <cfRule type="duplicateValues" dxfId="497" priority="983"/>
  </conditionalFormatting>
  <conditionalFormatting sqref="C856">
    <cfRule type="duplicateValues" dxfId="496" priority="969"/>
  </conditionalFormatting>
  <conditionalFormatting sqref="C856">
    <cfRule type="duplicateValues" dxfId="495" priority="968"/>
  </conditionalFormatting>
  <conditionalFormatting sqref="D442">
    <cfRule type="duplicateValues" dxfId="494" priority="967"/>
  </conditionalFormatting>
  <conditionalFormatting sqref="D442">
    <cfRule type="duplicateValues" dxfId="493" priority="966"/>
  </conditionalFormatting>
  <conditionalFormatting sqref="D442">
    <cfRule type="duplicateValues" dxfId="492" priority="965"/>
  </conditionalFormatting>
  <conditionalFormatting sqref="D469:D472">
    <cfRule type="duplicateValues" dxfId="491" priority="964"/>
  </conditionalFormatting>
  <conditionalFormatting sqref="D469:D472">
    <cfRule type="duplicateValues" dxfId="490" priority="963"/>
  </conditionalFormatting>
  <conditionalFormatting sqref="D469:D472">
    <cfRule type="duplicateValues" dxfId="489" priority="962"/>
  </conditionalFormatting>
  <conditionalFormatting sqref="C1191">
    <cfRule type="duplicateValues" dxfId="488" priority="961"/>
  </conditionalFormatting>
  <conditionalFormatting sqref="C801">
    <cfRule type="duplicateValues" dxfId="487" priority="956"/>
  </conditionalFormatting>
  <conditionalFormatting sqref="C315">
    <cfRule type="duplicateValues" dxfId="486" priority="955"/>
  </conditionalFormatting>
  <conditionalFormatting sqref="C315">
    <cfRule type="duplicateValues" dxfId="485" priority="954"/>
  </conditionalFormatting>
  <conditionalFormatting sqref="C315">
    <cfRule type="duplicateValues" dxfId="484" priority="953"/>
  </conditionalFormatting>
  <conditionalFormatting sqref="C315">
    <cfRule type="duplicateValues" dxfId="483" priority="952"/>
  </conditionalFormatting>
  <conditionalFormatting sqref="D316">
    <cfRule type="duplicateValues" dxfId="482" priority="951"/>
  </conditionalFormatting>
  <conditionalFormatting sqref="D316">
    <cfRule type="duplicateValues" dxfId="481" priority="950"/>
  </conditionalFormatting>
  <conditionalFormatting sqref="D316">
    <cfRule type="duplicateValues" dxfId="480" priority="949"/>
  </conditionalFormatting>
  <conditionalFormatting sqref="D316">
    <cfRule type="duplicateValues" dxfId="479" priority="948"/>
  </conditionalFormatting>
  <conditionalFormatting sqref="H1369">
    <cfRule type="duplicateValues" dxfId="478" priority="947"/>
  </conditionalFormatting>
  <conditionalFormatting sqref="H1369">
    <cfRule type="duplicateValues" dxfId="477" priority="946"/>
  </conditionalFormatting>
  <conditionalFormatting sqref="H1369">
    <cfRule type="duplicateValues" dxfId="476" priority="945"/>
  </conditionalFormatting>
  <conditionalFormatting sqref="H1369">
    <cfRule type="duplicateValues" dxfId="475" priority="944"/>
  </conditionalFormatting>
  <conditionalFormatting sqref="H1371">
    <cfRule type="duplicateValues" dxfId="474" priority="943"/>
  </conditionalFormatting>
  <conditionalFormatting sqref="H1371">
    <cfRule type="duplicateValues" dxfId="473" priority="942"/>
  </conditionalFormatting>
  <conditionalFormatting sqref="H1371">
    <cfRule type="duplicateValues" dxfId="472" priority="941"/>
  </conditionalFormatting>
  <conditionalFormatting sqref="H1371">
    <cfRule type="duplicateValues" dxfId="471" priority="940"/>
  </conditionalFormatting>
  <conditionalFormatting sqref="H1376">
    <cfRule type="duplicateValues" dxfId="470" priority="931"/>
  </conditionalFormatting>
  <conditionalFormatting sqref="H1376">
    <cfRule type="duplicateValues" dxfId="469" priority="930"/>
  </conditionalFormatting>
  <conditionalFormatting sqref="H1376">
    <cfRule type="duplicateValues" dxfId="468" priority="929"/>
  </conditionalFormatting>
  <conditionalFormatting sqref="H1376">
    <cfRule type="duplicateValues" dxfId="467" priority="928"/>
  </conditionalFormatting>
  <conditionalFormatting sqref="C1381 C1374">
    <cfRule type="duplicateValues" dxfId="466" priority="923"/>
  </conditionalFormatting>
  <conditionalFormatting sqref="H1374">
    <cfRule type="duplicateValues" dxfId="465" priority="922"/>
  </conditionalFormatting>
  <conditionalFormatting sqref="H1374">
    <cfRule type="duplicateValues" dxfId="464" priority="921"/>
  </conditionalFormatting>
  <conditionalFormatting sqref="H1374">
    <cfRule type="duplicateValues" dxfId="463" priority="920"/>
  </conditionalFormatting>
  <conditionalFormatting sqref="H1374">
    <cfRule type="duplicateValues" dxfId="462" priority="919"/>
  </conditionalFormatting>
  <conditionalFormatting sqref="H1384">
    <cfRule type="duplicateValues" dxfId="461" priority="918"/>
  </conditionalFormatting>
  <conditionalFormatting sqref="H1384">
    <cfRule type="duplicateValues" dxfId="460" priority="917"/>
  </conditionalFormatting>
  <conditionalFormatting sqref="H1384">
    <cfRule type="duplicateValues" dxfId="459" priority="916"/>
  </conditionalFormatting>
  <conditionalFormatting sqref="H1384">
    <cfRule type="duplicateValues" dxfId="458" priority="915"/>
  </conditionalFormatting>
  <conditionalFormatting sqref="H1386">
    <cfRule type="duplicateValues" dxfId="457" priority="914"/>
  </conditionalFormatting>
  <conditionalFormatting sqref="H1386">
    <cfRule type="duplicateValues" dxfId="456" priority="913"/>
  </conditionalFormatting>
  <conditionalFormatting sqref="H1386">
    <cfRule type="duplicateValues" dxfId="455" priority="912"/>
  </conditionalFormatting>
  <conditionalFormatting sqref="H1386">
    <cfRule type="duplicateValues" dxfId="454" priority="911"/>
  </conditionalFormatting>
  <conditionalFormatting sqref="H1389">
    <cfRule type="duplicateValues" dxfId="453" priority="902"/>
  </conditionalFormatting>
  <conditionalFormatting sqref="H1389">
    <cfRule type="duplicateValues" dxfId="452" priority="901"/>
  </conditionalFormatting>
  <conditionalFormatting sqref="H1389">
    <cfRule type="duplicateValues" dxfId="451" priority="900"/>
  </conditionalFormatting>
  <conditionalFormatting sqref="H1389">
    <cfRule type="duplicateValues" dxfId="450" priority="899"/>
  </conditionalFormatting>
  <conditionalFormatting sqref="D1388">
    <cfRule type="duplicateValues" dxfId="449" priority="898"/>
  </conditionalFormatting>
  <conditionalFormatting sqref="D1388">
    <cfRule type="duplicateValues" dxfId="448" priority="897"/>
  </conditionalFormatting>
  <conditionalFormatting sqref="D1388">
    <cfRule type="duplicateValues" dxfId="447" priority="896"/>
  </conditionalFormatting>
  <conditionalFormatting sqref="D1388">
    <cfRule type="duplicateValues" dxfId="446" priority="895"/>
  </conditionalFormatting>
  <conditionalFormatting sqref="D1388">
    <cfRule type="expression" dxfId="445" priority="891" stopIfTrue="1">
      <formula>COUNTIF(H:H,D1388)&gt;1</formula>
    </cfRule>
  </conditionalFormatting>
  <conditionalFormatting sqref="C1163 C316 C6">
    <cfRule type="duplicateValues" dxfId="444" priority="889"/>
  </conditionalFormatting>
  <conditionalFormatting sqref="C1191 C987">
    <cfRule type="duplicateValues" dxfId="443" priority="888"/>
  </conditionalFormatting>
  <conditionalFormatting sqref="C1162">
    <cfRule type="duplicateValues" dxfId="442" priority="886"/>
  </conditionalFormatting>
  <conditionalFormatting sqref="C1035">
    <cfRule type="duplicateValues" dxfId="441" priority="885"/>
  </conditionalFormatting>
  <conditionalFormatting sqref="D1035">
    <cfRule type="duplicateValues" dxfId="440" priority="884"/>
  </conditionalFormatting>
  <conditionalFormatting sqref="C1036">
    <cfRule type="duplicateValues" dxfId="439" priority="883"/>
  </conditionalFormatting>
  <conditionalFormatting sqref="C1265">
    <cfRule type="duplicateValues" dxfId="438" priority="879"/>
  </conditionalFormatting>
  <conditionalFormatting sqref="C1265">
    <cfRule type="duplicateValues" dxfId="437" priority="878"/>
  </conditionalFormatting>
  <conditionalFormatting sqref="C876">
    <cfRule type="duplicateValues" dxfId="436" priority="876"/>
  </conditionalFormatting>
  <conditionalFormatting sqref="C1280">
    <cfRule type="duplicateValues" dxfId="435" priority="875"/>
  </conditionalFormatting>
  <conditionalFormatting sqref="C1280">
    <cfRule type="duplicateValues" dxfId="434" priority="874"/>
  </conditionalFormatting>
  <conditionalFormatting sqref="C1280">
    <cfRule type="duplicateValues" dxfId="433" priority="873"/>
  </conditionalFormatting>
  <conditionalFormatting sqref="C1280">
    <cfRule type="duplicateValues" dxfId="432" priority="872"/>
  </conditionalFormatting>
  <conditionalFormatting sqref="C1798:C1802">
    <cfRule type="duplicateValues" dxfId="431" priority="866"/>
  </conditionalFormatting>
  <conditionalFormatting sqref="C1798:C1802">
    <cfRule type="duplicateValues" dxfId="430" priority="865"/>
  </conditionalFormatting>
  <conditionalFormatting sqref="C1798:C1802">
    <cfRule type="duplicateValues" dxfId="429" priority="864"/>
  </conditionalFormatting>
  <conditionalFormatting sqref="C1798:C1802">
    <cfRule type="duplicateValues" dxfId="428" priority="863"/>
  </conditionalFormatting>
  <conditionalFormatting sqref="C1798:C1802">
    <cfRule type="duplicateValues" dxfId="427" priority="862"/>
  </conditionalFormatting>
  <conditionalFormatting sqref="C2301 C1809:C1826 C2144">
    <cfRule type="duplicateValues" dxfId="426" priority="861"/>
  </conditionalFormatting>
  <conditionalFormatting sqref="C2673 C1828:C1836">
    <cfRule type="duplicateValues" dxfId="425" priority="860"/>
  </conditionalFormatting>
  <conditionalFormatting sqref="C2797:C2799 C2679:C2753 C1848 C2676:C2677 C2584:C2600 C2764:C2767 C2602:C2614 C2761 C2786:C2793 C2771:C2784 C2755:C2759 C2795">
    <cfRule type="duplicateValues" dxfId="424" priority="848"/>
  </conditionalFormatting>
  <conditionalFormatting sqref="C3249:C3255 C2951 C3204:C3206 C2967:C2984 C2992:C3012 C2986:C2990 C3014:C3018 C3020:C3022 C3063:C3070 C3072:C3113 C2954:C2963 C3045:C3061 C3025:C3042 C3115:C3151 C3210:C3232 C3187:C3201">
    <cfRule type="duplicateValues" dxfId="423" priority="842"/>
  </conditionalFormatting>
  <conditionalFormatting sqref="C1797">
    <cfRule type="duplicateValues" dxfId="422" priority="841"/>
  </conditionalFormatting>
  <conditionalFormatting sqref="C1797">
    <cfRule type="duplicateValues" dxfId="421" priority="840"/>
  </conditionalFormatting>
  <conditionalFormatting sqref="C1797">
    <cfRule type="duplicateValues" dxfId="420" priority="839"/>
  </conditionalFormatting>
  <conditionalFormatting sqref="C1797">
    <cfRule type="duplicateValues" dxfId="419" priority="838"/>
  </conditionalFormatting>
  <conditionalFormatting sqref="C1797">
    <cfRule type="duplicateValues" dxfId="418" priority="837"/>
  </conditionalFormatting>
  <conditionalFormatting sqref="C1808">
    <cfRule type="duplicateValues" dxfId="417" priority="825"/>
  </conditionalFormatting>
  <conditionalFormatting sqref="C1808">
    <cfRule type="duplicateValues" dxfId="416" priority="824"/>
  </conditionalFormatting>
  <conditionalFormatting sqref="C1808">
    <cfRule type="duplicateValues" dxfId="415" priority="823"/>
  </conditionalFormatting>
  <conditionalFormatting sqref="C1808">
    <cfRule type="duplicateValues" dxfId="414" priority="822"/>
  </conditionalFormatting>
  <conditionalFormatting sqref="C1849">
    <cfRule type="duplicateValues" dxfId="413" priority="820"/>
  </conditionalFormatting>
  <conditionalFormatting sqref="C1849">
    <cfRule type="duplicateValues" dxfId="412" priority="819"/>
  </conditionalFormatting>
  <conditionalFormatting sqref="C1849">
    <cfRule type="duplicateValues" dxfId="411" priority="818"/>
  </conditionalFormatting>
  <conditionalFormatting sqref="C1849">
    <cfRule type="duplicateValues" dxfId="410" priority="817"/>
  </conditionalFormatting>
  <conditionalFormatting sqref="C1915">
    <cfRule type="duplicateValues" dxfId="409" priority="816"/>
  </conditionalFormatting>
  <conditionalFormatting sqref="C1915">
    <cfRule type="duplicateValues" dxfId="408" priority="815"/>
  </conditionalFormatting>
  <conditionalFormatting sqref="C1915">
    <cfRule type="duplicateValues" dxfId="407" priority="814"/>
  </conditionalFormatting>
  <conditionalFormatting sqref="C1915">
    <cfRule type="duplicateValues" dxfId="406" priority="813"/>
  </conditionalFormatting>
  <conditionalFormatting sqref="C1915">
    <cfRule type="duplicateValues" dxfId="405" priority="812"/>
  </conditionalFormatting>
  <conditionalFormatting sqref="C2142">
    <cfRule type="duplicateValues" dxfId="404" priority="805"/>
  </conditionalFormatting>
  <conditionalFormatting sqref="C2142">
    <cfRule type="duplicateValues" dxfId="403" priority="804"/>
  </conditionalFormatting>
  <conditionalFormatting sqref="C2142">
    <cfRule type="duplicateValues" dxfId="402" priority="803"/>
  </conditionalFormatting>
  <conditionalFormatting sqref="C2142">
    <cfRule type="duplicateValues" dxfId="401" priority="802"/>
  </conditionalFormatting>
  <conditionalFormatting sqref="C2313">
    <cfRule type="duplicateValues" dxfId="400" priority="801"/>
  </conditionalFormatting>
  <conditionalFormatting sqref="C2313">
    <cfRule type="duplicateValues" dxfId="399" priority="800"/>
  </conditionalFormatting>
  <conditionalFormatting sqref="C2313">
    <cfRule type="duplicateValues" dxfId="398" priority="799"/>
  </conditionalFormatting>
  <conditionalFormatting sqref="C2313">
    <cfRule type="duplicateValues" dxfId="397" priority="798"/>
  </conditionalFormatting>
  <conditionalFormatting sqref="C2313">
    <cfRule type="duplicateValues" dxfId="396" priority="797"/>
  </conditionalFormatting>
  <conditionalFormatting sqref="C2950">
    <cfRule type="duplicateValues" dxfId="395" priority="790"/>
  </conditionalFormatting>
  <conditionalFormatting sqref="C2950">
    <cfRule type="duplicateValues" dxfId="394" priority="789"/>
  </conditionalFormatting>
  <conditionalFormatting sqref="C2950">
    <cfRule type="duplicateValues" dxfId="393" priority="788"/>
  </conditionalFormatting>
  <conditionalFormatting sqref="C2950">
    <cfRule type="duplicateValues" dxfId="392" priority="787"/>
  </conditionalFormatting>
  <conditionalFormatting sqref="C3262">
    <cfRule type="duplicateValues" dxfId="391" priority="785"/>
  </conditionalFormatting>
  <conditionalFormatting sqref="C3262">
    <cfRule type="duplicateValues" dxfId="390" priority="784"/>
  </conditionalFormatting>
  <conditionalFormatting sqref="C3262">
    <cfRule type="duplicateValues" dxfId="389" priority="783"/>
  </conditionalFormatting>
  <conditionalFormatting sqref="C3262">
    <cfRule type="duplicateValues" dxfId="388" priority="782"/>
  </conditionalFormatting>
  <conditionalFormatting sqref="C2583">
    <cfRule type="duplicateValues" dxfId="387" priority="781"/>
  </conditionalFormatting>
  <conditionalFormatting sqref="C2583">
    <cfRule type="duplicateValues" dxfId="386" priority="780"/>
  </conditionalFormatting>
  <conditionalFormatting sqref="C2583">
    <cfRule type="duplicateValues" dxfId="385" priority="779"/>
  </conditionalFormatting>
  <conditionalFormatting sqref="C2583">
    <cfRule type="duplicateValues" dxfId="384" priority="778"/>
  </conditionalFormatting>
  <conditionalFormatting sqref="C2583">
    <cfRule type="duplicateValues" dxfId="383" priority="777"/>
  </conditionalFormatting>
  <conditionalFormatting sqref="C2896">
    <cfRule type="duplicateValues" dxfId="382" priority="770"/>
  </conditionalFormatting>
  <conditionalFormatting sqref="C2896">
    <cfRule type="duplicateValues" dxfId="381" priority="769"/>
  </conditionalFormatting>
  <conditionalFormatting sqref="C2896">
    <cfRule type="duplicateValues" dxfId="380" priority="768"/>
  </conditionalFormatting>
  <conditionalFormatting sqref="C2896">
    <cfRule type="duplicateValues" dxfId="379" priority="767"/>
  </conditionalFormatting>
  <conditionalFormatting sqref="C2674:C2675 C2143 C2145:C2164 C2616:C2618 C2302:C2303 C2172:C2233 C2289:C2300 C2262:C2284 C2237:C2244 C2246:C2256">
    <cfRule type="duplicateValues" dxfId="378" priority="766"/>
  </conditionalFormatting>
  <conditionalFormatting sqref="C2678">
    <cfRule type="duplicateValues" dxfId="377" priority="765"/>
  </conditionalFormatting>
  <conditionalFormatting sqref="C2678">
    <cfRule type="duplicateValues" dxfId="376" priority="764"/>
  </conditionalFormatting>
  <conditionalFormatting sqref="D3202">
    <cfRule type="duplicateValues" dxfId="375" priority="762"/>
  </conditionalFormatting>
  <conditionalFormatting sqref="D3202">
    <cfRule type="duplicateValues" dxfId="374" priority="759"/>
    <cfRule type="duplicateValues" dxfId="373" priority="760"/>
    <cfRule type="duplicateValues" dxfId="372" priority="761"/>
  </conditionalFormatting>
  <conditionalFormatting sqref="D3202">
    <cfRule type="duplicateValues" dxfId="371" priority="758"/>
  </conditionalFormatting>
  <conditionalFormatting sqref="D3203">
    <cfRule type="duplicateValues" dxfId="370" priority="757"/>
  </conditionalFormatting>
  <conditionalFormatting sqref="D3203">
    <cfRule type="duplicateValues" dxfId="369" priority="754"/>
    <cfRule type="duplicateValues" dxfId="368" priority="755"/>
    <cfRule type="duplicateValues" dxfId="367" priority="756"/>
  </conditionalFormatting>
  <conditionalFormatting sqref="D3203">
    <cfRule type="duplicateValues" dxfId="366" priority="753"/>
  </conditionalFormatting>
  <conditionalFormatting sqref="C3340">
    <cfRule type="duplicateValues" dxfId="365" priority="752"/>
  </conditionalFormatting>
  <conditionalFormatting sqref="C3340">
    <cfRule type="duplicateValues" dxfId="364" priority="751"/>
  </conditionalFormatting>
  <conditionalFormatting sqref="C3340">
    <cfRule type="duplicateValues" dxfId="363" priority="750"/>
  </conditionalFormatting>
  <conditionalFormatting sqref="C3340">
    <cfRule type="duplicateValues" dxfId="362" priority="749"/>
  </conditionalFormatting>
  <conditionalFormatting sqref="C3340">
    <cfRule type="duplicateValues" dxfId="361" priority="748"/>
  </conditionalFormatting>
  <conditionalFormatting sqref="C3329:C3331 C3265 C3277:C3284 C3301:C3313 C3320:C3326 C3333:C3334 C3268 C3271 C3273:C3275 C3337 C3340 C3286:C3290">
    <cfRule type="duplicateValues" dxfId="360" priority="747"/>
  </conditionalFormatting>
  <conditionalFormatting sqref="H52">
    <cfRule type="duplicateValues" dxfId="359" priority="742"/>
    <cfRule type="duplicateValues" dxfId="358" priority="743"/>
    <cfRule type="duplicateValues" dxfId="357" priority="744"/>
    <cfRule type="duplicateValues" dxfId="356" priority="745"/>
  </conditionalFormatting>
  <conditionalFormatting sqref="H52">
    <cfRule type="duplicateValues" dxfId="355" priority="741"/>
  </conditionalFormatting>
  <conditionalFormatting sqref="H52">
    <cfRule type="duplicateValues" dxfId="354" priority="740"/>
  </conditionalFormatting>
  <conditionalFormatting sqref="H52">
    <cfRule type="duplicateValues" dxfId="353" priority="739"/>
  </conditionalFormatting>
  <conditionalFormatting sqref="H52">
    <cfRule type="duplicateValues" dxfId="352" priority="738"/>
  </conditionalFormatting>
  <conditionalFormatting sqref="H52">
    <cfRule type="duplicateValues" dxfId="351" priority="737"/>
  </conditionalFormatting>
  <conditionalFormatting sqref="H52">
    <cfRule type="duplicateValues" dxfId="350" priority="736"/>
  </conditionalFormatting>
  <conditionalFormatting sqref="H52">
    <cfRule type="duplicateValues" dxfId="349" priority="735"/>
  </conditionalFormatting>
  <conditionalFormatting sqref="D57 D55 D53">
    <cfRule type="duplicateValues" dxfId="348" priority="734"/>
  </conditionalFormatting>
  <conditionalFormatting sqref="D57 D55 D53">
    <cfRule type="duplicateValues" dxfId="347" priority="731"/>
    <cfRule type="duplicateValues" dxfId="346" priority="732"/>
    <cfRule type="duplicateValues" dxfId="345" priority="733"/>
  </conditionalFormatting>
  <conditionalFormatting sqref="H54">
    <cfRule type="duplicateValues" dxfId="344" priority="727"/>
    <cfRule type="duplicateValues" dxfId="343" priority="728"/>
    <cfRule type="duplicateValues" dxfId="342" priority="729"/>
    <cfRule type="duplicateValues" dxfId="341" priority="730"/>
  </conditionalFormatting>
  <conditionalFormatting sqref="H54">
    <cfRule type="duplicateValues" dxfId="340" priority="726"/>
  </conditionalFormatting>
  <conditionalFormatting sqref="H54">
    <cfRule type="duplicateValues" dxfId="339" priority="725"/>
  </conditionalFormatting>
  <conditionalFormatting sqref="H54">
    <cfRule type="duplicateValues" dxfId="338" priority="724"/>
  </conditionalFormatting>
  <conditionalFormatting sqref="H54">
    <cfRule type="duplicateValues" dxfId="337" priority="723"/>
  </conditionalFormatting>
  <conditionalFormatting sqref="H54">
    <cfRule type="duplicateValues" dxfId="336" priority="722"/>
  </conditionalFormatting>
  <conditionalFormatting sqref="H54">
    <cfRule type="duplicateValues" dxfId="335" priority="721"/>
  </conditionalFormatting>
  <conditionalFormatting sqref="H54">
    <cfRule type="duplicateValues" dxfId="334" priority="720"/>
  </conditionalFormatting>
  <conditionalFormatting sqref="H56">
    <cfRule type="duplicateValues" dxfId="333" priority="716"/>
    <cfRule type="duplicateValues" dxfId="332" priority="717"/>
    <cfRule type="duplicateValues" dxfId="331" priority="718"/>
    <cfRule type="duplicateValues" dxfId="330" priority="719"/>
  </conditionalFormatting>
  <conditionalFormatting sqref="H56">
    <cfRule type="duplicateValues" dxfId="329" priority="715"/>
  </conditionalFormatting>
  <conditionalFormatting sqref="H56">
    <cfRule type="duplicateValues" dxfId="328" priority="714"/>
  </conditionalFormatting>
  <conditionalFormatting sqref="H56">
    <cfRule type="duplicateValues" dxfId="327" priority="713"/>
  </conditionalFormatting>
  <conditionalFormatting sqref="H56">
    <cfRule type="duplicateValues" dxfId="326" priority="712"/>
  </conditionalFormatting>
  <conditionalFormatting sqref="H56">
    <cfRule type="duplicateValues" dxfId="325" priority="711"/>
  </conditionalFormatting>
  <conditionalFormatting sqref="H56">
    <cfRule type="duplicateValues" dxfId="324" priority="710"/>
  </conditionalFormatting>
  <conditionalFormatting sqref="H56">
    <cfRule type="duplicateValues" dxfId="323" priority="709"/>
  </conditionalFormatting>
  <conditionalFormatting sqref="H1229">
    <cfRule type="duplicateValues" dxfId="322" priority="708"/>
  </conditionalFormatting>
  <conditionalFormatting sqref="H1229">
    <cfRule type="duplicateValues" dxfId="321" priority="704"/>
    <cfRule type="duplicateValues" dxfId="320" priority="705"/>
    <cfRule type="duplicateValues" dxfId="319" priority="706"/>
    <cfRule type="duplicateValues" dxfId="318" priority="707"/>
  </conditionalFormatting>
  <conditionalFormatting sqref="H1229">
    <cfRule type="duplicateValues" dxfId="317" priority="703"/>
  </conditionalFormatting>
  <conditionalFormatting sqref="H1229">
    <cfRule type="duplicateValues" dxfId="316" priority="702"/>
  </conditionalFormatting>
  <conditionalFormatting sqref="H1229">
    <cfRule type="duplicateValues" dxfId="315" priority="701"/>
  </conditionalFormatting>
  <conditionalFormatting sqref="C1192">
    <cfRule type="duplicateValues" dxfId="314" priority="699"/>
  </conditionalFormatting>
  <conditionalFormatting sqref="D1740:D1743 D90 D67 D477:D478">
    <cfRule type="duplicateValues" dxfId="313" priority="687"/>
  </conditionalFormatting>
  <conditionalFormatting sqref="D1740:D1743 D90 D67 D477:D478">
    <cfRule type="duplicateValues" dxfId="312" priority="684"/>
    <cfRule type="duplicateValues" dxfId="311" priority="685"/>
    <cfRule type="duplicateValues" dxfId="310" priority="686"/>
  </conditionalFormatting>
  <conditionalFormatting sqref="D1039">
    <cfRule type="duplicateValues" dxfId="309" priority="683"/>
  </conditionalFormatting>
  <conditionalFormatting sqref="D1039">
    <cfRule type="duplicateValues" dxfId="308" priority="682"/>
  </conditionalFormatting>
  <conditionalFormatting sqref="D1039">
    <cfRule type="duplicateValues" dxfId="307" priority="681"/>
  </conditionalFormatting>
  <conditionalFormatting sqref="D1039">
    <cfRule type="duplicateValues" dxfId="306" priority="680"/>
  </conditionalFormatting>
  <conditionalFormatting sqref="D1039">
    <cfRule type="duplicateValues" dxfId="305" priority="676"/>
    <cfRule type="duplicateValues" dxfId="304" priority="677"/>
    <cfRule type="duplicateValues" dxfId="303" priority="678"/>
    <cfRule type="duplicateValues" dxfId="302" priority="679"/>
  </conditionalFormatting>
  <conditionalFormatting sqref="D1039">
    <cfRule type="duplicateValues" dxfId="301" priority="675"/>
  </conditionalFormatting>
  <conditionalFormatting sqref="D1039">
    <cfRule type="duplicateValues" dxfId="300" priority="674"/>
  </conditionalFormatting>
  <conditionalFormatting sqref="D1039">
    <cfRule type="duplicateValues" dxfId="299" priority="673"/>
  </conditionalFormatting>
  <conditionalFormatting sqref="D452">
    <cfRule type="duplicateValues" dxfId="298" priority="672"/>
  </conditionalFormatting>
  <conditionalFormatting sqref="D452">
    <cfRule type="duplicateValues" dxfId="297" priority="671"/>
  </conditionalFormatting>
  <conditionalFormatting sqref="D452">
    <cfRule type="duplicateValues" dxfId="296" priority="670"/>
  </conditionalFormatting>
  <conditionalFormatting sqref="D452">
    <cfRule type="duplicateValues" dxfId="295" priority="669"/>
  </conditionalFormatting>
  <conditionalFormatting sqref="D452">
    <cfRule type="duplicateValues" dxfId="294" priority="665"/>
    <cfRule type="duplicateValues" dxfId="293" priority="666"/>
    <cfRule type="duplicateValues" dxfId="292" priority="667"/>
    <cfRule type="duplicateValues" dxfId="291" priority="668"/>
  </conditionalFormatting>
  <conditionalFormatting sqref="D452">
    <cfRule type="duplicateValues" dxfId="290" priority="664"/>
  </conditionalFormatting>
  <conditionalFormatting sqref="D452">
    <cfRule type="duplicateValues" dxfId="289" priority="663"/>
  </conditionalFormatting>
  <conditionalFormatting sqref="D452">
    <cfRule type="duplicateValues" dxfId="288" priority="662"/>
  </conditionalFormatting>
  <conditionalFormatting sqref="D453">
    <cfRule type="duplicateValues" dxfId="287" priority="661"/>
  </conditionalFormatting>
  <conditionalFormatting sqref="D453">
    <cfRule type="duplicateValues" dxfId="286" priority="660"/>
  </conditionalFormatting>
  <conditionalFormatting sqref="D453">
    <cfRule type="duplicateValues" dxfId="285" priority="659"/>
  </conditionalFormatting>
  <conditionalFormatting sqref="D453">
    <cfRule type="duplicateValues" dxfId="284" priority="658"/>
  </conditionalFormatting>
  <conditionalFormatting sqref="D453">
    <cfRule type="duplicateValues" dxfId="283" priority="654"/>
    <cfRule type="duplicateValues" dxfId="282" priority="655"/>
    <cfRule type="duplicateValues" dxfId="281" priority="656"/>
    <cfRule type="duplicateValues" dxfId="280" priority="657"/>
  </conditionalFormatting>
  <conditionalFormatting sqref="D453">
    <cfRule type="duplicateValues" dxfId="279" priority="653"/>
  </conditionalFormatting>
  <conditionalFormatting sqref="D453">
    <cfRule type="duplicateValues" dxfId="278" priority="652"/>
  </conditionalFormatting>
  <conditionalFormatting sqref="D453">
    <cfRule type="duplicateValues" dxfId="277" priority="651"/>
  </conditionalFormatting>
  <conditionalFormatting sqref="D455">
    <cfRule type="duplicateValues" dxfId="276" priority="650"/>
  </conditionalFormatting>
  <conditionalFormatting sqref="D455">
    <cfRule type="duplicateValues" dxfId="275" priority="647"/>
    <cfRule type="duplicateValues" dxfId="274" priority="648"/>
    <cfRule type="duplicateValues" dxfId="273" priority="649"/>
  </conditionalFormatting>
  <conditionalFormatting sqref="D454">
    <cfRule type="duplicateValues" dxfId="272" priority="646"/>
  </conditionalFormatting>
  <conditionalFormatting sqref="D454">
    <cfRule type="duplicateValues" dxfId="271" priority="645"/>
  </conditionalFormatting>
  <conditionalFormatting sqref="D454">
    <cfRule type="duplicateValues" dxfId="270" priority="644"/>
  </conditionalFormatting>
  <conditionalFormatting sqref="D454">
    <cfRule type="duplicateValues" dxfId="269" priority="643"/>
  </conditionalFormatting>
  <conditionalFormatting sqref="D454">
    <cfRule type="duplicateValues" dxfId="268" priority="639"/>
    <cfRule type="duplicateValues" dxfId="267" priority="640"/>
    <cfRule type="duplicateValues" dxfId="266" priority="641"/>
    <cfRule type="duplicateValues" dxfId="265" priority="642"/>
  </conditionalFormatting>
  <conditionalFormatting sqref="D454">
    <cfRule type="duplicateValues" dxfId="264" priority="638"/>
  </conditionalFormatting>
  <conditionalFormatting sqref="D454">
    <cfRule type="duplicateValues" dxfId="263" priority="637"/>
  </conditionalFormatting>
  <conditionalFormatting sqref="D454">
    <cfRule type="duplicateValues" dxfId="262" priority="636"/>
  </conditionalFormatting>
  <conditionalFormatting sqref="F1287:F1289 F1485 I1485 F3296 I3296 C3295:D3295 F2245 F1605:F1608 I1605:I1608 G1314:G1339 G3320:G3334 G3286:G3295 G3271:G3284 F569:F570 F713:F718 F1399 F1570 F1708 G3265:G3266 G3268:G3269 C1213:C1217 F1449:F1450 C3160:C3186 F499:F500 F857 F1407 F1809 A2:E2 D1205:F1217 E1248:F1248 E1295:F1295 F284:F285 A7:F7 C696:F697 D389:F389 H2802 H2023:H2030 H2064:H2069 H2042:H2062 H2032:H2040 H3295 H2085:H2141 H3316:H3319 H284 H1138 H1120:I1120 H3160:H3186 H3405 F3406:I3409 F3400:I3404 H1154 I857:J857 I1407:J1407 I1287:J1289 I2245:J2245 I1205:J1217 I1449:J1449 G3301:J3315 H3286:J3294 H1290:J1291 H2022:J2022 H2031:J2031 H2041:J2041 H2063:J2063 H2070:J2070 H2084:J2084 G1218:J1247 A3:O6 G2:O2 A1:O1 G3336:G3399 H3320:J3399 G3187:G3263 H3187:J3284 M3187:M3409 N3160:O3409 G2803:J3151 H2246:J2801 G2246:G2802 H2142:J2244 H2071:H2083 H1961:H2021 H1609:J1960 H1486:J1604 H1450:J1484 G1450:G2244 H1408:J1448 G1342:G1434 G1297:G1312 H1297:J1406 N1292:O3151 G1268:G1291 G1254:G1266 G1249:G1251 H1248:J1286 N1213:O1280 G1162:G1204 G1155:G1160 H1155:J1204 H1121:J1137 H858:J1119 H696:J856 G698:G1138 N696:O1204 F493:F497 G390:G692 N390:O692 M390:M3151 M338:M388 G285:G345 H285:J692 G204:G283 M59:M336 N58:O388 M7:O57 G7:G202 H7:J283 K7:L3409 C34:F41 C66:F283 C286:F344 C346:G388 C390:F392 C412:F440 C442:F447 C449:F456 C459:F492 C493:E500 C501:F509 C623:F679 C699:F711 C761:F770 C810:F830 C858:F869 C871:F967 C998:F1020 C1022:F1085 C1089:F1109 C1112:F1118 C1120:F1137 C1139:J1153 C1155:F1197 C1249:F1282 C1297:F1373 C1375:F1394 C1401:F1406 C1408:F1426 C1435:G1448 C1450:F1452 C1454:F1457 C1461:F1484 C1490:F1556 C1613:F1705 C1709:F1712 C1740:F1790 C1793:F1808 C1812:F1814 C1834:F1960 C1961:D2021 C2071:D2083 C2155:F2244 C2302:F2675 C2679:F2801 C2803:F3093 C3187:F3283 C3320:F3399 C1822:F1832 C1571:F1604 C1228:F1247 C969:F979 C832:F856 C719:F759 C596:F613 C585:F588 C573:F577 C549:F550 C543:F547 C43:F59 C3301:F3313 C3286:F3294 C3097:F3151 C2246:F2296 C1199:F1204 C28:F32 C1218:F1226 C2142:F2153 C1609:F1611 C1563:F1568 C1428:F1430 C1396:F1398 C1286:F1286 C988:F989 C808:F808 C683:F692 C615:F621 C593:F594 C511:F522 C401:F410 C981:F982 C991:F994 C2084:F2084 C2070:F2070 C2063:F2063 C2041:F2041 C2031:F2031 C2022:F2022 C1486:F1487 C1290:F1291 C3095:F3095 C2677:F2677 C2298:F2300 C1820:F1820 C1734:F1738 C1730:F1731 C1719:F1727 C1715:F1716 C1558:F1560 C1087:F1087 C984:F986 C773:F806 C681:F681 C583:F583 C579:F581 C561:F567 C553:F556 C539:F541 C536:F536 C532:F534 C529:F530 C525:F527 C399:F399 C396:F397 C8:F26 C1809:E1811 C1732:E1733 C1706:E1708 C987:E987 C27:E27 C1569:E1570 C1449:E1449 C1227:E1227 C1399:E1400 C712:E718 C568:E572 C1458:E1460 C3314:E3315 C3284:E3284 C2802:E2802 C3096:E3096 C3094:E3094 C2676:E2676 C2678:E2678 C2301:E2301 C2297:E2297 C2154:E2154 C1833:E1833 C1821:E1821 C1815:E1819 C1791:E1792 C1739:E1739 C1728:E1729 C1717:E1718 C1713:E1714 C1612:E1612 C1561:E1562 C1557:E1557 C1488:E1489 C1453:E1453 C1431:E1434 C1427:E1427 C1395:E1395 C1374:E1374 C1283:E1285 C1198:E1198 C1119:E1119 C1110:E1111 C1088:E1088 C1086:E1086 C1021:E1021 C995:E997 C990:E990 C983:E983 C980:E980 C968:E968 C870:E870 C831:E831 C809:E809 C807:E807 C771:E772 C760:E760 C698:E698 C682:E682 C680:E680 C622:E622 C614:E614 C595:E595 C589:E592 C584:E584 C582:E582 C578:E578 C557:E560 C551:E552 C548:E548 C542:E542 C537:E538 C535:E535 C531:E531 C528:E528 C523:E524 C510:E510 C457:E458 C448:E448 C441:E441 C411:E411 C400:E400 C398:E398 C393:E395 C345:E345 C60:E65 C42:E42 C33:E33 C285:D285 C3405 C3406:D3409 C3400:D3404 C284 C1138 C2085:D2141 C2042:D2062 C2032:D2040 C2064:D2069 C2023:D2030 C3316:D3319 C1248 A8:B3409 A3410:O1048576">
    <cfRule type="expression" dxfId="261" priority="633">
      <formula>q</formula>
    </cfRule>
  </conditionalFormatting>
  <conditionalFormatting sqref="D1248">
    <cfRule type="expression" dxfId="260" priority="626">
      <formula>q</formula>
    </cfRule>
  </conditionalFormatting>
  <conditionalFormatting sqref="G1248">
    <cfRule type="expression" dxfId="259" priority="624">
      <formula>q</formula>
    </cfRule>
  </conditionalFormatting>
  <conditionalFormatting sqref="G1252:G1253">
    <cfRule type="expression" dxfId="258" priority="623">
      <formula>q</formula>
    </cfRule>
  </conditionalFormatting>
  <conditionalFormatting sqref="G2245">
    <cfRule type="expression" dxfId="257" priority="598">
      <formula>q</formula>
    </cfRule>
  </conditionalFormatting>
  <conditionalFormatting sqref="F42">
    <cfRule type="expression" dxfId="256" priority="578">
      <formula>q</formula>
    </cfRule>
  </conditionalFormatting>
  <conditionalFormatting sqref="F60">
    <cfRule type="expression" dxfId="255" priority="577">
      <formula>q</formula>
    </cfRule>
  </conditionalFormatting>
  <conditionalFormatting sqref="F62:F65">
    <cfRule type="expression" dxfId="254" priority="576">
      <formula>q</formula>
    </cfRule>
  </conditionalFormatting>
  <conditionalFormatting sqref="F345">
    <cfRule type="expression" dxfId="253" priority="571">
      <formula>q</formula>
    </cfRule>
  </conditionalFormatting>
  <conditionalFormatting sqref="F393:F395">
    <cfRule type="expression" dxfId="252" priority="570">
      <formula>q</formula>
    </cfRule>
  </conditionalFormatting>
  <conditionalFormatting sqref="F400 F398">
    <cfRule type="expression" dxfId="251" priority="569">
      <formula>q</formula>
    </cfRule>
  </conditionalFormatting>
  <conditionalFormatting sqref="F411">
    <cfRule type="expression" dxfId="250" priority="568">
      <formula>q</formula>
    </cfRule>
  </conditionalFormatting>
  <conditionalFormatting sqref="F441">
    <cfRule type="expression" dxfId="249" priority="567">
      <formula>q</formula>
    </cfRule>
  </conditionalFormatting>
  <conditionalFormatting sqref="F448">
    <cfRule type="expression" dxfId="248" priority="566">
      <formula>q</formula>
    </cfRule>
  </conditionalFormatting>
  <conditionalFormatting sqref="F457:F458">
    <cfRule type="expression" dxfId="247" priority="564">
      <formula>q</formula>
    </cfRule>
  </conditionalFormatting>
  <conditionalFormatting sqref="F498">
    <cfRule type="expression" dxfId="246" priority="559">
      <formula>q</formula>
    </cfRule>
  </conditionalFormatting>
  <conditionalFormatting sqref="F557:F558 F551:F552 F548 F542 F537:F538 F535 F531 F528 F523:F524 F510">
    <cfRule type="expression" dxfId="245" priority="558">
      <formula>q</formula>
    </cfRule>
  </conditionalFormatting>
  <conditionalFormatting sqref="F614 F595 F589:F592 F584 F582 F578 F571:F572 F568 F559:F560">
    <cfRule type="expression" dxfId="244" priority="557">
      <formula>q</formula>
    </cfRule>
  </conditionalFormatting>
  <conditionalFormatting sqref="F622">
    <cfRule type="expression" dxfId="243" priority="555">
      <formula>q</formula>
    </cfRule>
  </conditionalFormatting>
  <conditionalFormatting sqref="F712 F698 F682 F680">
    <cfRule type="expression" dxfId="242" priority="554">
      <formula>q</formula>
    </cfRule>
  </conditionalFormatting>
  <conditionalFormatting sqref="F809 F807 F771:F772 F760">
    <cfRule type="expression" dxfId="241" priority="552">
      <formula>q</formula>
    </cfRule>
  </conditionalFormatting>
  <conditionalFormatting sqref="F870 F831">
    <cfRule type="expression" dxfId="240" priority="551">
      <formula>q</formula>
    </cfRule>
  </conditionalFormatting>
  <conditionalFormatting sqref="F983 F980 F968">
    <cfRule type="expression" dxfId="239" priority="550">
      <formula>q</formula>
    </cfRule>
  </conditionalFormatting>
  <conditionalFormatting sqref="F990">
    <cfRule type="expression" dxfId="238" priority="549">
      <formula>q</formula>
    </cfRule>
  </conditionalFormatting>
  <conditionalFormatting sqref="F995:F997">
    <cfRule type="expression" dxfId="237" priority="548">
      <formula>q</formula>
    </cfRule>
  </conditionalFormatting>
  <conditionalFormatting sqref="F1021">
    <cfRule type="expression" dxfId="236" priority="547">
      <formula>q</formula>
    </cfRule>
  </conditionalFormatting>
  <conditionalFormatting sqref="F1088 F1086">
    <cfRule type="expression" dxfId="235" priority="544">
      <formula>q</formula>
    </cfRule>
  </conditionalFormatting>
  <conditionalFormatting sqref="F1110">
    <cfRule type="expression" dxfId="234" priority="543">
      <formula>q</formula>
    </cfRule>
  </conditionalFormatting>
  <conditionalFormatting sqref="F1111">
    <cfRule type="expression" dxfId="233" priority="542">
      <formula>q</formula>
    </cfRule>
  </conditionalFormatting>
  <conditionalFormatting sqref="F1119">
    <cfRule type="expression" dxfId="232" priority="541">
      <formula>q</formula>
    </cfRule>
  </conditionalFormatting>
  <conditionalFormatting sqref="F1198">
    <cfRule type="expression" dxfId="231" priority="538">
      <formula>q</formula>
    </cfRule>
  </conditionalFormatting>
  <conditionalFormatting sqref="F1283:F1284">
    <cfRule type="expression" dxfId="230" priority="536">
      <formula>q</formula>
    </cfRule>
  </conditionalFormatting>
  <conditionalFormatting sqref="F1285">
    <cfRule type="expression" dxfId="229" priority="535">
      <formula>q</formula>
    </cfRule>
  </conditionalFormatting>
  <conditionalFormatting sqref="F1374">
    <cfRule type="expression" dxfId="228" priority="533">
      <formula>q</formula>
    </cfRule>
  </conditionalFormatting>
  <conditionalFormatting sqref="F1395">
    <cfRule type="expression" dxfId="227" priority="532">
      <formula>q</formula>
    </cfRule>
  </conditionalFormatting>
  <conditionalFormatting sqref="F1400">
    <cfRule type="expression" dxfId="226" priority="531">
      <formula>q</formula>
    </cfRule>
  </conditionalFormatting>
  <conditionalFormatting sqref="F1431:F1432 F1427">
    <cfRule type="expression" dxfId="225" priority="530">
      <formula>q</formula>
    </cfRule>
  </conditionalFormatting>
  <conditionalFormatting sqref="F1433:F1434">
    <cfRule type="expression" dxfId="224" priority="529">
      <formula>q</formula>
    </cfRule>
  </conditionalFormatting>
  <conditionalFormatting sqref="F1453">
    <cfRule type="expression" dxfId="223" priority="528">
      <formula>q</formula>
    </cfRule>
  </conditionalFormatting>
  <conditionalFormatting sqref="F1489">
    <cfRule type="expression" dxfId="222" priority="526">
      <formula>q</formula>
    </cfRule>
  </conditionalFormatting>
  <conditionalFormatting sqref="F1488">
    <cfRule type="expression" dxfId="221" priority="525">
      <formula>q</formula>
    </cfRule>
  </conditionalFormatting>
  <conditionalFormatting sqref="F1569 F1561:F1562 F1557">
    <cfRule type="expression" dxfId="220" priority="524">
      <formula>q</formula>
    </cfRule>
  </conditionalFormatting>
  <conditionalFormatting sqref="F1612">
    <cfRule type="expression" dxfId="219" priority="523">
      <formula>q</formula>
    </cfRule>
  </conditionalFormatting>
  <conditionalFormatting sqref="F1791:F1792 F1739 F1732 F1728:F1729 F1717:F1718 F1713:F1714 F1706">
    <cfRule type="expression" dxfId="218" priority="521">
      <formula>q</formula>
    </cfRule>
  </conditionalFormatting>
  <conditionalFormatting sqref="F1833 F1821 F1815:F1819 F1810:F1811">
    <cfRule type="expression" dxfId="217" priority="518">
      <formula>q</formula>
    </cfRule>
  </conditionalFormatting>
  <conditionalFormatting sqref="F2301 F2297 F2154">
    <cfRule type="expression" dxfId="216" priority="516">
      <formula>q</formula>
    </cfRule>
  </conditionalFormatting>
  <conditionalFormatting sqref="F2678">
    <cfRule type="expression" dxfId="215" priority="498">
      <formula>q</formula>
    </cfRule>
  </conditionalFormatting>
  <conditionalFormatting sqref="F2676">
    <cfRule type="expression" dxfId="214" priority="497">
      <formula>q</formula>
    </cfRule>
  </conditionalFormatting>
  <conditionalFormatting sqref="F3096 F3094">
    <cfRule type="expression" dxfId="213" priority="495">
      <formula>q</formula>
    </cfRule>
  </conditionalFormatting>
  <conditionalFormatting sqref="G3298">
    <cfRule type="expression" dxfId="212" priority="489">
      <formula>q</formula>
    </cfRule>
  </conditionalFormatting>
  <conditionalFormatting sqref="G3297">
    <cfRule type="expression" dxfId="211" priority="487">
      <formula>q</formula>
    </cfRule>
  </conditionalFormatting>
  <conditionalFormatting sqref="G3299">
    <cfRule type="expression" dxfId="210" priority="485">
      <formula>q</formula>
    </cfRule>
  </conditionalFormatting>
  <conditionalFormatting sqref="G3296">
    <cfRule type="expression" dxfId="209" priority="473">
      <formula>q</formula>
    </cfRule>
  </conditionalFormatting>
  <conditionalFormatting sqref="G1313">
    <cfRule type="expression" dxfId="208" priority="462">
      <formula>q</formula>
    </cfRule>
  </conditionalFormatting>
  <conditionalFormatting sqref="C1313">
    <cfRule type="duplicateValues" dxfId="207" priority="458"/>
    <cfRule type="duplicateValues" dxfId="206" priority="459"/>
    <cfRule type="duplicateValues" dxfId="205" priority="460"/>
    <cfRule type="duplicateValues" dxfId="204" priority="461"/>
  </conditionalFormatting>
  <conditionalFormatting sqref="C1313">
    <cfRule type="duplicateValues" dxfId="203" priority="457"/>
  </conditionalFormatting>
  <conditionalFormatting sqref="C1313">
    <cfRule type="duplicateValues" dxfId="202" priority="456"/>
  </conditionalFormatting>
  <conditionalFormatting sqref="C1313">
    <cfRule type="duplicateValues" dxfId="201" priority="455"/>
  </conditionalFormatting>
  <conditionalFormatting sqref="C1313">
    <cfRule type="duplicateValues" dxfId="200" priority="454"/>
  </conditionalFormatting>
  <conditionalFormatting sqref="C1313">
    <cfRule type="duplicateValues" dxfId="199" priority="453"/>
  </conditionalFormatting>
  <conditionalFormatting sqref="C1313">
    <cfRule type="duplicateValues" dxfId="198" priority="463"/>
  </conditionalFormatting>
  <conditionalFormatting sqref="C1313">
    <cfRule type="duplicateValues" dxfId="197" priority="464"/>
  </conditionalFormatting>
  <conditionalFormatting sqref="C1313">
    <cfRule type="duplicateValues" dxfId="196" priority="465"/>
  </conditionalFormatting>
  <conditionalFormatting sqref="C1313">
    <cfRule type="duplicateValues" dxfId="195" priority="451"/>
  </conditionalFormatting>
  <conditionalFormatting sqref="C1313">
    <cfRule type="duplicateValues" dxfId="194" priority="466"/>
    <cfRule type="duplicateValues" dxfId="193" priority="467"/>
    <cfRule type="duplicateValues" dxfId="192" priority="468"/>
  </conditionalFormatting>
  <conditionalFormatting sqref="J1120">
    <cfRule type="expression" dxfId="191" priority="377">
      <formula>q</formula>
    </cfRule>
  </conditionalFormatting>
  <conditionalFormatting sqref="N1281:N1291">
    <cfRule type="expression" dxfId="190" priority="374">
      <formula>q</formula>
    </cfRule>
  </conditionalFormatting>
  <conditionalFormatting sqref="O1281:O1291">
    <cfRule type="expression" dxfId="189" priority="373">
      <formula>q</formula>
    </cfRule>
  </conditionalFormatting>
  <conditionalFormatting sqref="G1292">
    <cfRule type="expression" dxfId="188" priority="353">
      <formula>q</formula>
    </cfRule>
  </conditionalFormatting>
  <conditionalFormatting sqref="G1293">
    <cfRule type="expression" dxfId="187" priority="352">
      <formula>q</formula>
    </cfRule>
  </conditionalFormatting>
  <conditionalFormatting sqref="G3405">
    <cfRule type="expression" dxfId="186" priority="351">
      <formula>q</formula>
    </cfRule>
  </conditionalFormatting>
  <conditionalFormatting sqref="G284">
    <cfRule type="expression" dxfId="185" priority="350">
      <formula>q</formula>
    </cfRule>
  </conditionalFormatting>
  <conditionalFormatting sqref="F2802">
    <cfRule type="expression" dxfId="184" priority="341">
      <formula>q</formula>
    </cfRule>
  </conditionalFormatting>
  <conditionalFormatting sqref="F3314:F3319 F3297:F3300 F3295 F3284:F3285">
    <cfRule type="expression" dxfId="183" priority="340">
      <formula>q</formula>
    </cfRule>
  </conditionalFormatting>
  <conditionalFormatting sqref="F33">
    <cfRule type="expression" dxfId="182" priority="339">
      <formula>q</formula>
    </cfRule>
  </conditionalFormatting>
  <conditionalFormatting sqref="F1292:F1293">
    <cfRule type="expression" dxfId="181" priority="331">
      <formula>q</formula>
    </cfRule>
  </conditionalFormatting>
  <conditionalFormatting sqref="J1138">
    <cfRule type="expression" dxfId="180" priority="332">
      <formula>q</formula>
    </cfRule>
  </conditionalFormatting>
  <conditionalFormatting sqref="C1154:D1154">
    <cfRule type="expression" dxfId="179" priority="313">
      <formula>q</formula>
    </cfRule>
  </conditionalFormatting>
  <conditionalFormatting sqref="C1154">
    <cfRule type="duplicateValues" dxfId="178" priority="314"/>
  </conditionalFormatting>
  <conditionalFormatting sqref="C1154">
    <cfRule type="duplicateValues" dxfId="177" priority="315"/>
  </conditionalFormatting>
  <conditionalFormatting sqref="C1154">
    <cfRule type="duplicateValues" dxfId="176" priority="316"/>
    <cfRule type="duplicateValues" dxfId="175" priority="317"/>
    <cfRule type="duplicateValues" dxfId="174" priority="318"/>
  </conditionalFormatting>
  <conditionalFormatting sqref="E1154">
    <cfRule type="expression" dxfId="173" priority="311">
      <formula>q</formula>
    </cfRule>
  </conditionalFormatting>
  <conditionalFormatting sqref="F1154">
    <cfRule type="expression" dxfId="172" priority="310">
      <formula>q</formula>
    </cfRule>
  </conditionalFormatting>
  <conditionalFormatting sqref="J1154">
    <cfRule type="expression" dxfId="171" priority="307">
      <formula>q</formula>
    </cfRule>
  </conditionalFormatting>
  <conditionalFormatting sqref="F61">
    <cfRule type="expression" dxfId="170" priority="304">
      <formula>q</formula>
    </cfRule>
  </conditionalFormatting>
  <conditionalFormatting sqref="C1133">
    <cfRule type="duplicateValues" dxfId="169" priority="33459"/>
  </conditionalFormatting>
  <conditionalFormatting sqref="D52">
    <cfRule type="duplicateValues" dxfId="168" priority="287"/>
  </conditionalFormatting>
  <conditionalFormatting sqref="D52">
    <cfRule type="duplicateValues" dxfId="167" priority="288"/>
  </conditionalFormatting>
  <conditionalFormatting sqref="D52">
    <cfRule type="duplicateValues" dxfId="166" priority="289"/>
  </conditionalFormatting>
  <conditionalFormatting sqref="D52">
    <cfRule type="duplicateValues" dxfId="165" priority="290"/>
  </conditionalFormatting>
  <conditionalFormatting sqref="D52">
    <cfRule type="duplicateValues" dxfId="164" priority="291"/>
    <cfRule type="duplicateValues" dxfId="163" priority="292"/>
    <cfRule type="duplicateValues" dxfId="162" priority="293"/>
    <cfRule type="duplicateValues" dxfId="161" priority="294"/>
  </conditionalFormatting>
  <conditionalFormatting sqref="D52">
    <cfRule type="duplicateValues" dxfId="160" priority="295"/>
  </conditionalFormatting>
  <conditionalFormatting sqref="D52">
    <cfRule type="duplicateValues" dxfId="159" priority="296"/>
  </conditionalFormatting>
  <conditionalFormatting sqref="D52">
    <cfRule type="duplicateValues" dxfId="158" priority="297"/>
  </conditionalFormatting>
  <conditionalFormatting sqref="D52">
    <cfRule type="duplicateValues" dxfId="157" priority="298"/>
  </conditionalFormatting>
  <conditionalFormatting sqref="D52">
    <cfRule type="duplicateValues" dxfId="156" priority="299"/>
  </conditionalFormatting>
  <conditionalFormatting sqref="D52">
    <cfRule type="duplicateValues" dxfId="155" priority="300"/>
    <cfRule type="duplicateValues" dxfId="154" priority="301"/>
    <cfRule type="duplicateValues" dxfId="153" priority="302"/>
  </conditionalFormatting>
  <conditionalFormatting sqref="D54">
    <cfRule type="duplicateValues" dxfId="152" priority="271"/>
  </conditionalFormatting>
  <conditionalFormatting sqref="D54">
    <cfRule type="duplicateValues" dxfId="151" priority="272"/>
  </conditionalFormatting>
  <conditionalFormatting sqref="D54">
    <cfRule type="duplicateValues" dxfId="150" priority="273"/>
  </conditionalFormatting>
  <conditionalFormatting sqref="D54">
    <cfRule type="duplicateValues" dxfId="149" priority="274"/>
  </conditionalFormatting>
  <conditionalFormatting sqref="D54">
    <cfRule type="duplicateValues" dxfId="148" priority="275"/>
    <cfRule type="duplicateValues" dxfId="147" priority="276"/>
    <cfRule type="duplicateValues" dxfId="146" priority="277"/>
    <cfRule type="duplicateValues" dxfId="145" priority="278"/>
  </conditionalFormatting>
  <conditionalFormatting sqref="D54">
    <cfRule type="duplicateValues" dxfId="144" priority="279"/>
  </conditionalFormatting>
  <conditionalFormatting sqref="D54">
    <cfRule type="duplicateValues" dxfId="143" priority="280"/>
  </conditionalFormatting>
  <conditionalFormatting sqref="D54">
    <cfRule type="duplicateValues" dxfId="142" priority="281"/>
  </conditionalFormatting>
  <conditionalFormatting sqref="D54">
    <cfRule type="duplicateValues" dxfId="141" priority="282"/>
  </conditionalFormatting>
  <conditionalFormatting sqref="D54">
    <cfRule type="duplicateValues" dxfId="140" priority="283"/>
  </conditionalFormatting>
  <conditionalFormatting sqref="D54">
    <cfRule type="duplicateValues" dxfId="139" priority="284"/>
    <cfRule type="duplicateValues" dxfId="138" priority="285"/>
    <cfRule type="duplicateValues" dxfId="137" priority="286"/>
  </conditionalFormatting>
  <conditionalFormatting sqref="D56">
    <cfRule type="duplicateValues" dxfId="136" priority="255"/>
  </conditionalFormatting>
  <conditionalFormatting sqref="D56">
    <cfRule type="duplicateValues" dxfId="135" priority="256"/>
  </conditionalFormatting>
  <conditionalFormatting sqref="D56">
    <cfRule type="duplicateValues" dxfId="134" priority="257"/>
  </conditionalFormatting>
  <conditionalFormatting sqref="D56">
    <cfRule type="duplicateValues" dxfId="133" priority="258"/>
  </conditionalFormatting>
  <conditionalFormatting sqref="D56">
    <cfRule type="duplicateValues" dxfId="132" priority="259"/>
    <cfRule type="duplicateValues" dxfId="131" priority="260"/>
    <cfRule type="duplicateValues" dxfId="130" priority="261"/>
    <cfRule type="duplicateValues" dxfId="129" priority="262"/>
  </conditionalFormatting>
  <conditionalFormatting sqref="D56">
    <cfRule type="duplicateValues" dxfId="128" priority="263"/>
  </conditionalFormatting>
  <conditionalFormatting sqref="D56">
    <cfRule type="duplicateValues" dxfId="127" priority="264"/>
  </conditionalFormatting>
  <conditionalFormatting sqref="D56">
    <cfRule type="duplicateValues" dxfId="126" priority="265"/>
  </conditionalFormatting>
  <conditionalFormatting sqref="D56">
    <cfRule type="duplicateValues" dxfId="125" priority="266"/>
  </conditionalFormatting>
  <conditionalFormatting sqref="D56">
    <cfRule type="duplicateValues" dxfId="124" priority="267"/>
  </conditionalFormatting>
  <conditionalFormatting sqref="D56">
    <cfRule type="duplicateValues" dxfId="123" priority="268"/>
    <cfRule type="duplicateValues" dxfId="122" priority="269"/>
    <cfRule type="duplicateValues" dxfId="121" priority="270"/>
  </conditionalFormatting>
  <conditionalFormatting sqref="H53">
    <cfRule type="duplicateValues" dxfId="120" priority="239"/>
  </conditionalFormatting>
  <conditionalFormatting sqref="H53">
    <cfRule type="duplicateValues" dxfId="119" priority="240"/>
  </conditionalFormatting>
  <conditionalFormatting sqref="H53">
    <cfRule type="duplicateValues" dxfId="118" priority="241"/>
  </conditionalFormatting>
  <conditionalFormatting sqref="H53">
    <cfRule type="duplicateValues" dxfId="117" priority="242"/>
  </conditionalFormatting>
  <conditionalFormatting sqref="H53">
    <cfRule type="duplicateValues" dxfId="116" priority="243"/>
    <cfRule type="duplicateValues" dxfId="115" priority="244"/>
    <cfRule type="duplicateValues" dxfId="114" priority="245"/>
    <cfRule type="duplicateValues" dxfId="113" priority="246"/>
  </conditionalFormatting>
  <conditionalFormatting sqref="H53">
    <cfRule type="duplicateValues" dxfId="112" priority="247"/>
  </conditionalFormatting>
  <conditionalFormatting sqref="H53">
    <cfRule type="duplicateValues" dxfId="111" priority="248"/>
  </conditionalFormatting>
  <conditionalFormatting sqref="H53">
    <cfRule type="duplicateValues" dxfId="110" priority="249"/>
  </conditionalFormatting>
  <conditionalFormatting sqref="H53">
    <cfRule type="duplicateValues" dxfId="109" priority="250"/>
  </conditionalFormatting>
  <conditionalFormatting sqref="H53">
    <cfRule type="duplicateValues" dxfId="108" priority="251"/>
  </conditionalFormatting>
  <conditionalFormatting sqref="H53">
    <cfRule type="duplicateValues" dxfId="107" priority="252"/>
    <cfRule type="duplicateValues" dxfId="106" priority="253"/>
    <cfRule type="duplicateValues" dxfId="105" priority="254"/>
  </conditionalFormatting>
  <conditionalFormatting sqref="H55">
    <cfRule type="duplicateValues" dxfId="104" priority="223"/>
  </conditionalFormatting>
  <conditionalFormatting sqref="H55">
    <cfRule type="duplicateValues" dxfId="103" priority="224"/>
  </conditionalFormatting>
  <conditionalFormatting sqref="H55">
    <cfRule type="duplicateValues" dxfId="102" priority="225"/>
  </conditionalFormatting>
  <conditionalFormatting sqref="H55">
    <cfRule type="duplicateValues" dxfId="101" priority="226"/>
  </conditionalFormatting>
  <conditionalFormatting sqref="H55">
    <cfRule type="duplicateValues" dxfId="100" priority="227"/>
    <cfRule type="duplicateValues" dxfId="99" priority="228"/>
    <cfRule type="duplicateValues" dxfId="98" priority="229"/>
    <cfRule type="duplicateValues" dxfId="97" priority="230"/>
  </conditionalFormatting>
  <conditionalFormatting sqref="H55">
    <cfRule type="duplicateValues" dxfId="96" priority="231"/>
  </conditionalFormatting>
  <conditionalFormatting sqref="H55">
    <cfRule type="duplicateValues" dxfId="95" priority="232"/>
  </conditionalFormatting>
  <conditionalFormatting sqref="H55">
    <cfRule type="duplicateValues" dxfId="94" priority="233"/>
  </conditionalFormatting>
  <conditionalFormatting sqref="H55">
    <cfRule type="duplicateValues" dxfId="93" priority="234"/>
  </conditionalFormatting>
  <conditionalFormatting sqref="H55">
    <cfRule type="duplicateValues" dxfId="92" priority="235"/>
  </conditionalFormatting>
  <conditionalFormatting sqref="H55">
    <cfRule type="duplicateValues" dxfId="91" priority="236"/>
    <cfRule type="duplicateValues" dxfId="90" priority="237"/>
    <cfRule type="duplicateValues" dxfId="89" priority="238"/>
  </conditionalFormatting>
  <conditionalFormatting sqref="H57">
    <cfRule type="duplicateValues" dxfId="88" priority="207"/>
  </conditionalFormatting>
  <conditionalFormatting sqref="H57">
    <cfRule type="duplicateValues" dxfId="87" priority="208"/>
  </conditionalFormatting>
  <conditionalFormatting sqref="H57">
    <cfRule type="duplicateValues" dxfId="86" priority="209"/>
  </conditionalFormatting>
  <conditionalFormatting sqref="H57">
    <cfRule type="duplicateValues" dxfId="85" priority="210"/>
  </conditionalFormatting>
  <conditionalFormatting sqref="H57">
    <cfRule type="duplicateValues" dxfId="84" priority="211"/>
    <cfRule type="duplicateValues" dxfId="83" priority="212"/>
    <cfRule type="duplicateValues" dxfId="82" priority="213"/>
    <cfRule type="duplicateValues" dxfId="81" priority="214"/>
  </conditionalFormatting>
  <conditionalFormatting sqref="H57">
    <cfRule type="duplicateValues" dxfId="80" priority="215"/>
  </conditionalFormatting>
  <conditionalFormatting sqref="H57">
    <cfRule type="duplicateValues" dxfId="79" priority="216"/>
  </conditionalFormatting>
  <conditionalFormatting sqref="H57">
    <cfRule type="duplicateValues" dxfId="78" priority="217"/>
  </conditionalFormatting>
  <conditionalFormatting sqref="H57">
    <cfRule type="duplicateValues" dxfId="77" priority="218"/>
  </conditionalFormatting>
  <conditionalFormatting sqref="H57">
    <cfRule type="duplicateValues" dxfId="76" priority="219"/>
  </conditionalFormatting>
  <conditionalFormatting sqref="H57">
    <cfRule type="duplicateValues" dxfId="75" priority="220"/>
    <cfRule type="duplicateValues" dxfId="74" priority="221"/>
    <cfRule type="duplicateValues" dxfId="73" priority="222"/>
  </conditionalFormatting>
  <conditionalFormatting sqref="E693:E695">
    <cfRule type="expression" dxfId="72" priority="196">
      <formula>q</formula>
    </cfRule>
  </conditionalFormatting>
  <conditionalFormatting sqref="F693:F695">
    <cfRule type="expression" dxfId="71" priority="195">
      <formula>q</formula>
    </cfRule>
  </conditionalFormatting>
  <conditionalFormatting sqref="I693:I695">
    <cfRule type="expression" dxfId="70" priority="194">
      <formula>q</formula>
    </cfRule>
  </conditionalFormatting>
  <conditionalFormatting sqref="J693:J695">
    <cfRule type="expression" dxfId="69" priority="192">
      <formula>q</formula>
    </cfRule>
  </conditionalFormatting>
  <conditionalFormatting sqref="D693:D695">
    <cfRule type="expression" dxfId="68" priority="191">
      <formula>q</formula>
    </cfRule>
  </conditionalFormatting>
  <conditionalFormatting sqref="F1227">
    <cfRule type="expression" dxfId="67" priority="182">
      <formula>q</formula>
    </cfRule>
  </conditionalFormatting>
  <conditionalFormatting sqref="I1154">
    <cfRule type="expression" dxfId="66" priority="166">
      <formula>q</formula>
    </cfRule>
  </conditionalFormatting>
  <conditionalFormatting sqref="G389 N389:O389">
    <cfRule type="expression" dxfId="65" priority="102">
      <formula>q</formula>
    </cfRule>
  </conditionalFormatting>
  <conditionalFormatting sqref="M389">
    <cfRule type="expression" dxfId="64" priority="94">
      <formula>q</formula>
    </cfRule>
  </conditionalFormatting>
  <conditionalFormatting sqref="C389">
    <cfRule type="expression" dxfId="63" priority="89">
      <formula>q</formula>
    </cfRule>
  </conditionalFormatting>
  <conditionalFormatting sqref="F27">
    <cfRule type="expression" dxfId="62" priority="88">
      <formula>q</formula>
    </cfRule>
  </conditionalFormatting>
  <conditionalFormatting sqref="G203">
    <cfRule type="expression" dxfId="61" priority="68">
      <formula>q</formula>
    </cfRule>
  </conditionalFormatting>
  <conditionalFormatting sqref="E3400:E3404 E3406:E3409">
    <cfRule type="expression" dxfId="60" priority="31">
      <formula>q</formula>
    </cfRule>
  </conditionalFormatting>
  <conditionalFormatting sqref="J3400:J3404 J3406:J3409">
    <cfRule type="expression" dxfId="59" priority="30">
      <formula>q</formula>
    </cfRule>
  </conditionalFormatting>
  <conditionalFormatting sqref="C1:C1048576">
    <cfRule type="duplicateValues" dxfId="58" priority="20"/>
  </conditionalFormatting>
  <conditionalFormatting sqref="M3152:M3186">
    <cfRule type="expression" dxfId="57" priority="13">
      <formula>q</formula>
    </cfRule>
  </conditionalFormatting>
  <conditionalFormatting sqref="M337">
    <cfRule type="expression" dxfId="56" priority="10">
      <formula>q</formula>
    </cfRule>
  </conditionalFormatting>
  <conditionalFormatting sqref="M58">
    <cfRule type="expression" dxfId="55" priority="9">
      <formula>q</formula>
    </cfRule>
  </conditionalFormatting>
  <conditionalFormatting sqref="E1407 E857 E284:E285">
    <cfRule type="expression" dxfId="54" priority="4">
      <formula>q</formula>
    </cfRule>
  </conditionalFormatting>
  <conditionalFormatting sqref="E3179:E3182 E3173:E3176 E3162:E3163 E3159:E3160">
    <cfRule type="expression" dxfId="53" priority="3">
      <formula>q</formula>
    </cfRule>
  </conditionalFormatting>
  <conditionalFormatting sqref="F987">
    <cfRule type="expression" dxfId="52" priority="2">
      <formula>q</formula>
    </cfRule>
  </conditionalFormatting>
  <conditionalFormatting sqref="F3179:F3182 F3173:F3176 F3162:F3163 F3159:F3160 F1733 F1707">
    <cfRule type="expression" dxfId="51" priority="1">
      <formula>q</formula>
    </cfRule>
  </conditionalFormatting>
  <conditionalFormatting sqref="D1797">
    <cfRule type="duplicateValues" dxfId="50" priority="42279"/>
  </conditionalFormatting>
  <conditionalFormatting sqref="C1808:D1808">
    <cfRule type="duplicateValues" dxfId="49" priority="42285"/>
  </conditionalFormatting>
  <conditionalFormatting sqref="C1849:D1849">
    <cfRule type="duplicateValues" dxfId="48" priority="42286"/>
  </conditionalFormatting>
  <conditionalFormatting sqref="D1915">
    <cfRule type="duplicateValues" dxfId="47" priority="42287"/>
  </conditionalFormatting>
  <conditionalFormatting sqref="C2142:D2142">
    <cfRule type="duplicateValues" dxfId="46" priority="42292"/>
  </conditionalFormatting>
  <conditionalFormatting sqref="D2313">
    <cfRule type="duplicateValues" dxfId="45" priority="42293"/>
  </conditionalFormatting>
  <conditionalFormatting sqref="C2950:D2950">
    <cfRule type="duplicateValues" dxfId="44" priority="42298"/>
  </conditionalFormatting>
  <conditionalFormatting sqref="C3262:D3262">
    <cfRule type="duplicateValues" dxfId="43" priority="42299"/>
  </conditionalFormatting>
  <conditionalFormatting sqref="D2583">
    <cfRule type="duplicateValues" dxfId="42" priority="42300"/>
  </conditionalFormatting>
  <conditionalFormatting sqref="C2896:D2896">
    <cfRule type="duplicateValues" dxfId="41" priority="42305"/>
  </conditionalFormatting>
  <conditionalFormatting sqref="C1703">
    <cfRule type="expression" dxfId="40" priority="42318">
      <formula>#REF!="Action"</formula>
    </cfRule>
    <cfRule type="expression" dxfId="39" priority="42319">
      <formula>#REF!="Phase In"</formula>
    </cfRule>
    <cfRule type="expression" dxfId="38" priority="42320">
      <formula>#REF!="Phase Out"</formula>
    </cfRule>
  </conditionalFormatting>
  <conditionalFormatting sqref="C3332 C3263 C1199:C1204 C2952:C2953 C3314:C3315 C3327:C3328 C3291:C3294 C3276 C3272 C3233:C3236 C3062 C2615 C1827 C866:C875 C1279 C3071 C3019 C3013 C2985 C2991 C2964:C2966 C1264 C3202:C3203 C1281:C1286 C1850:C1914 C2363 C3023:C3024 C2619:C2672 C3256:C3261 C3114 C3043:C3044 C2304:C2312 C2800:C2801 C3341:C3399 C2785 C1232:C1233 C1235:C1237 C1242:C1247 C1254 C1498:C1534 C1037:C1119 C988:C1035 C2803:C2807 C509:C692 C1:C57 C1162:C1190 C205:C221 C3247:C3248 C1297:C1312 C96:C202 C223:C279 C858:C864 C1290:C1291 C1408:C1448 C1486:C1496 C1609:C1796 C1342:C1360 C2809:C2895 C877:C986 C323:C336 C1464:C1484 C1144:C1153 C1121:C1137 C1139:C1142 C285:C321 C1155:C1159 C282:C283 C1461 C1536:C1604 C698:C762 C1450:C1457 C764:C856 C390:C497 C1363:C1406 C338:C388 C59:C93">
    <cfRule type="duplicateValues" dxfId="37" priority="48628"/>
  </conditionalFormatting>
  <conditionalFormatting sqref="C3332 C3263 C1199:C1204 C2952:C2953 C3314:C3315 C3327:C3328 C3291:C3294 C3276 C3272 C3233:C3236 C3062 C2615 C1827 C1279 C3071 C3019 C3013 C2985 C2991 C2964:C2966 C1264 C3202:C3203 C1850:C1914 C2363 C3023:C3024 C2619:C2672 C3256:C3261 C3114 C3043:C3044 C2304:C2312 C2800:C2801 C3341:C3399 C2785 C1232:C1233 C1235:C1237 C1242:C1247 C1254 C1281:C1286 C2803:C2807 C1:C57 C1162:C1191 C205:C221 C3247:C3248 C1037:C1119 C1297:C1312 C96:C202 C223:C279 C1290:C1291 C1408:C1448 C1486:C1534 C1609:C1796 C1342:C1360 C2809:C2895 C509:C692 C858:C1035 C323:C336 C1464:C1484 C1144:C1153 C1121:C1137 C1139:C1142 C285:C321 C1155:C1159 C282:C283 C1461 C1536:C1604 C1450:C1457 C698:C856 C390:C497 C1363:C1406 C338:C388 C59:C93">
    <cfRule type="duplicateValues" dxfId="36" priority="48711"/>
  </conditionalFormatting>
  <conditionalFormatting sqref="C3332 C3263 C1199:C1204 C2952:C2953 C3314:C3315 C3327:C3328 C3291:C3294 C3276 C3272 C3233:C3236 C3062 C2615 C1827 C1:C5 C465 C1164:C1190 C874:C875 C1595:C1604 C858:C864 C652:C692 C1390:C1406 C1615:C1702 C317:C321 C359:C388 C1498:C1534 C866:C872 C1279 C1381:C1387 C3071 C3019 C3013 C2985 C2991 C2964:C2966 C1264 C3202:C3203 C1281:C1286 C1850:C1914 C2363 C3023:C3024 C2619:C2672 C3256:C3261 C3114 C3043:C3044 C2304:C2312 C2800:C2801 C3341:C3399 C2785 C1232:C1233 C1235:C1237 C1242:C1247 C1254 C1704:C1796 C473:C497 C1037:C1119 C988:C1034 C404:C463 C20:C57 C2803:C2807 C509:C646 C7:C14 C205:C221 C3247:C3248 C223:C279 C1134:C1137 C1297:C1312 C96:C202 C1290:C1291 C1408:C1448 C1486:C1496 C1609:C1613 C1342:C1360 C2809:C2895 C877:C986 C323:C336 C1464:C1484 C1144:C1153 C1121:C1132 C1139:C1142 C285:C315 C1155:C1159 C282:C283 C1461 C1536:C1593 C698:C762 C1450:C1457 C764:C855 C390:C402 C1363:C1379 C338:C354 C59:C93">
    <cfRule type="duplicateValues" dxfId="35" priority="48786"/>
  </conditionalFormatting>
  <conditionalFormatting sqref="C3332 C3263 C1199:C1204 C2952:C2953 C3314:C3315 C3327:C3328 C3291:C3294 C3276 C3272 C3233:C3236 C3062 C2615 C1827 C1:C5 C465 C1164:C1190 C652:C692 C874:C875 C1595:C1604 C858:C864 C802:C813 C1382:C1387 C1390:C1406 C1375:C1379 C1615:C1702 C317:C321 C359:C388 C1498:C1534 C866:C872 C1279 C3071 C3019 C3013 C2985 C2991 C2964:C2966 C1264 C3202:C3203 C1281:C1286 C1850:C1914 C2363 C3023:C3024 C2619:C2672 C3256:C3261 C3114 C3043:C3044 C2304:C2312 C2800:C2801 C3341:C3399 C2785 C1232:C1233 C1235:C1237 C1242:C1247 C1254 C1704:C1796 C473:C497 C20:C57 C1037:C1119 C988:C1034 C404:C463 C2803:C2807 C509:C646 C7:C14 C205:C221 C3247:C3248 C223:C279 C1134:C1137 C1297:C1312 C96:C202 C1290:C1291 C1408:C1448 C1486:C1496 C1609:C1613 C1342:C1360 C2809:C2895 C815:C855 C877:C986 C323:C336 C1464:C1484 C1144:C1153 C1121:C1132 C1139:C1142 C285:C315 C1155:C1159 C282:C283 C1461 C1536:C1593 C698:C762 C1450:C1457 C764:C800 C390:C402 C1363:C1373 C338:C354 C59:C93">
    <cfRule type="duplicateValues" dxfId="34" priority="48892"/>
  </conditionalFormatting>
  <conditionalFormatting sqref="C3337 C3268 C1249:C1251 C1242:C1247 C3271:C3284 C2172:C2233 C2289:C2405 C2407:C2460 C2797:C2801 C2262:C2284 C2602:C2753 C2761 C2471:C2600 C2803:C2807 C2237:C2244 C2764:C2767 C1:C57 C1162:C1204 C205:C221 C1955:C1960 C2142:C2164 C3210:C3236 C3247:C3263 C3340:C3399 C1297:C1312 C96:C202 C223:C279 C1290:C1291 C1408:C1448 C1486:C1534 C3286:C3294 C3301:C3315 C3320:C3334 C2246:C2256 C1609:C1953 C1342:C1360 C2771:C2793 C509:C692 C1254:C1262 C858:C1119 C2755:C2759 C2795 C323:C336 C1464:C1484 C1264:C1265 C1279:C1286 C1144:C1153 C1121:C1137 C1139:C1142 C285:C321 C1155:C1159 C282:C283 C1461 C3265 C1536:C1604 C1268:C1277 C1450:C1457 C2809:C3151 C698:C856 C1218:C1239 C390:C497 C1363:C1406 C338:C388 C59:C93 C3187:C3206">
    <cfRule type="duplicateValues" dxfId="33" priority="49003"/>
    <cfRule type="duplicateValues" dxfId="32" priority="49004"/>
    <cfRule type="duplicateValues" dxfId="31" priority="49005"/>
    <cfRule type="duplicateValues" dxfId="30" priority="49006"/>
  </conditionalFormatting>
  <conditionalFormatting sqref="C3337 C3268 C2679:C2753 C1249:C1251 C1242:C1247 C3271:C3284 C2172:C2233 C2289:C2405 C2407:C2460 C2797:C2801 C2262:C2284 C2602:C2677 C2761 C2471:C2600 C2803:C2807 C2237:C2244 C2764:C2767 C1:C57 C1162:C1204 C205:C221 C1955:C1960 C2142:C2164 C3210:C3236 C3247:C3263 C3340:C3399 C1297:C1312 C96:C202 C223:C279 C1290:C1291 C1408:C1448 C1486:C1534 C3286:C3294 C3301:C3315 C3320:C3334 C2246:C2256 C1609:C1953 C1342:C1360 C2771:C2793 C509:C692 C1254:C1262 C858:C1119 C2755:C2759 C2795 C323:C336 C1464:C1484 C1264:C1265 C1279:C1286 C1144:C1153 C1121:C1137 C1139:C1142 C285:C321 C1155:C1159 C282:C283 C1461 C3265 C1536:C1604 C1268:C1277 C1450:C1457 C2809:C3151 C698:C856 C1218:C1239 C390:C497 C1363:C1406 C338:C388 C59:C93 C3187:C3206">
    <cfRule type="duplicateValues" dxfId="29" priority="49287"/>
  </conditionalFormatting>
  <conditionalFormatting sqref="C3337 C3268 C1249:C1251 C1242:C1247 C3271:C3284 C2172:C2233 C2289:C2405 C2407:C2460 C2797:C2801 C2262:C2284 C2602:C2753 C2761 C2471:C2600 C2803:C2807 C2237:C2244 C2764:C2767 C1:C57 C1162:C1204 C205:C221 C1955:C1960 C2142:C2164 C3210:C3236 C3247:C3263 C3340:C3399 C1297:C1312 C96:C202 C223:C279 C1290:C1291 C1408:C1448 C1486:C1534 C3286:C3294 C3301:C3315 C3320:C3334 C2246:C2256 C1609:C1953 C1342:C1360 C2771:C2793 C509:C692 C1254:C1262 C858:C1119 C2755:C2759 C2795 C323:C336 C1464:C1484 C1264:C1265 C1279:C1286 C1144:C1153 C1121:C1137 C1139:C1142 C285:C321 C1155:C1159 C282:C283 C1461 C3265 C1536:C1604 C1268:C1277 C1450:C1457 C2809:C3151 C698:C856 C1218:C1239 C390:C497 C1363:C1406 C338:C388 C59:C93 C3187:C3206">
    <cfRule type="duplicateValues" dxfId="28" priority="49359"/>
  </conditionalFormatting>
  <conditionalFormatting sqref="C3332 C3263 C2952:C2953 C3314:C3315 C3327:C3328 C3291:C3294 C3276 C3272 C3233:C3236 C3062 C2615 C1827 C3071 C3019 C3013 C2985 C2991 C2964:C2966 C3202:C3203 C1850:C1914 C2363 C3023:C3024 C2619:C2672 C3256:C3261 C3114 C3043:C3044 C2304:C2312 C2800:C2801 C3341:C3399 C2785 C1249:C1251 C1242:C1247 C2803:C2807 C1:C57 C1162:C1204 C205:C221 C3247:C3248 C1297:C1312 C96:C202 C223:C279 C1290:C1291 C1408:C1448 C1486:C1534 C1609:C1796 C1342:C1360 C2809:C2895 C509:C692 C1254:C1262 C858:C1119 C323:C336 C1464:C1484 C1264:C1265 C1279:C1286 C1144:C1153 C1121:C1137 C1139:C1142 C285:C321 C1155:C1159 C282:C283 C1461 C1536:C1604 C1268:C1277 C1450:C1457 C698:C856 C1218:C1239 C390:C497 C1363:C1406 C338:C388 C59:C93">
    <cfRule type="duplicateValues" dxfId="27" priority="49430"/>
  </conditionalFormatting>
  <conditionalFormatting sqref="C2897:C2949">
    <cfRule type="duplicateValues" dxfId="26" priority="57256"/>
  </conditionalFormatting>
  <conditionalFormatting sqref="C2364:C2405 C2314:C2362 C2407:C2460 C2471:C2582">
    <cfRule type="duplicateValues" dxfId="25" priority="58253"/>
  </conditionalFormatting>
  <conditionalFormatting sqref="C1955:C1960 C1916:C1953">
    <cfRule type="duplicateValues" dxfId="24" priority="58322"/>
  </conditionalFormatting>
  <conditionalFormatting sqref="C1837:C1847">
    <cfRule type="duplicateValues" dxfId="23" priority="59321"/>
  </conditionalFormatting>
  <conditionalFormatting sqref="C1803:C1807">
    <cfRule type="duplicateValues" dxfId="22" priority="59369"/>
  </conditionalFormatting>
  <conditionalFormatting sqref="C1497 C763">
    <cfRule type="duplicateValues" dxfId="21" priority="59379"/>
  </conditionalFormatting>
  <conditionalFormatting sqref="C1497 C763 C865">
    <cfRule type="duplicateValues" dxfId="20" priority="59382"/>
  </conditionalFormatting>
  <conditionalFormatting sqref="C1381 C1374">
    <cfRule type="duplicateValues" dxfId="19" priority="97499"/>
    <cfRule type="duplicateValues" dxfId="18" priority="97500"/>
  </conditionalFormatting>
  <conditionalFormatting sqref="C1388:C1389">
    <cfRule type="duplicateValues" dxfId="17" priority="98488"/>
  </conditionalFormatting>
  <conditionalFormatting sqref="C1035 C856">
    <cfRule type="duplicateValues" dxfId="16" priority="98495"/>
  </conditionalFormatting>
  <conditionalFormatting sqref="C1035 C856">
    <cfRule type="duplicateValues" dxfId="15" priority="98497"/>
    <cfRule type="duplicateValues" dxfId="14" priority="98498"/>
  </conditionalFormatting>
  <conditionalFormatting sqref="C1280 C1265 C1262 C1249 C1268:C1277">
    <cfRule type="duplicateValues" dxfId="13" priority="98507"/>
  </conditionalFormatting>
  <conditionalFormatting sqref="C1280 C1262 C1274:C1277 C1268:C1272">
    <cfRule type="duplicateValues" dxfId="12" priority="98515"/>
  </conditionalFormatting>
  <conditionalFormatting sqref="C1280 C1262 C1249 C1268:C1277">
    <cfRule type="duplicateValues" dxfId="11" priority="98593"/>
  </conditionalFormatting>
  <conditionalFormatting sqref="C1255:C1261 C1238:C1239 C1234 C1250:C1251 C1193:C1198 C1218:C1231">
    <cfRule type="duplicateValues" dxfId="10" priority="100587"/>
  </conditionalFormatting>
  <conditionalFormatting sqref="C856 C814 C801 C1035 H1034">
    <cfRule type="expression" dxfId="9" priority="100588">
      <formula>#REF!="Action"</formula>
    </cfRule>
    <cfRule type="expression" dxfId="8" priority="100589">
      <formula>#REF!="Phase In"</formula>
    </cfRule>
    <cfRule type="expression" dxfId="7" priority="100590">
      <formula>#REF!="Phase Out"</formula>
    </cfRule>
  </conditionalFormatting>
  <conditionalFormatting sqref="C1290:C1291 C3286:C3295 C1609:C2244 C1297:C1312 C858:C1153 C1486:C1604 C1155:C1204 C1408:C1484 C2246:C3151 C696:C856 C1213:C1286 C390:C692 C1314:C1406 C1:C388 C3301:C1048576 C3160:C3284">
    <cfRule type="duplicateValues" dxfId="6" priority="100600"/>
  </conditionalFormatting>
  <conditionalFormatting sqref="C1297:C1312 C1155:C1204 C696:C1153 C1213:C1291 C390:C692 C1314:C3151 C1:C388 C3160:C1048576">
    <cfRule type="duplicateValues" dxfId="5" priority="100618"/>
  </conditionalFormatting>
  <conditionalFormatting sqref="C1297:C1312 C1155:C1204 C696:C1153 C1213:C1291 C390:C692 C1314:C3151 C1:C388 C3160:C1048576">
    <cfRule type="duplicateValues" dxfId="4" priority="100628"/>
    <cfRule type="duplicateValues" dxfId="3" priority="100629"/>
    <cfRule type="duplicateValues" dxfId="2" priority="100630"/>
  </conditionalFormatting>
  <conditionalFormatting sqref="C390:C3151 C1:C388 C3160:C1048576">
    <cfRule type="duplicateValues" dxfId="1" priority="100658"/>
  </conditionalFormatting>
  <conditionalFormatting sqref="C1:C3151 C3160:C1048576">
    <cfRule type="duplicateValues" dxfId="0" priority="1006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Baranov, Alexandr</dc:creator>
  <cp:lastModifiedBy>manager08</cp:lastModifiedBy>
  <dcterms:created xsi:type="dcterms:W3CDTF">2017-05-12T06:22:46Z</dcterms:created>
  <dcterms:modified xsi:type="dcterms:W3CDTF">2019-02-20T12:54:16Z</dcterms:modified>
</cp:coreProperties>
</file>